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codeName="ThisWorkbook" autoCompressPictures="0"/>
  <bookViews>
    <workbookView xWindow="0" yWindow="0" windowWidth="38400" windowHeight="19820" tabRatio="799"/>
  </bookViews>
  <sheets>
    <sheet name="Présentation" sheetId="18" r:id="rId1"/>
    <sheet name="Découpage annuel" sheetId="15" r:id="rId2"/>
    <sheet name="Langue - Styles - Thèmes" sheetId="14" r:id="rId3"/>
    <sheet name="Liens interdisciplinaires PER " sheetId="13" r:id="rId4"/>
    <sheet name="Activités - Prolongements" sheetId="12" r:id="rId5"/>
    <sheet name="Errata - Commentaires" sheetId="17" r:id="rId6"/>
  </sheets>
  <definedNames>
    <definedName name="_xlnm._FilterDatabase" localSheetId="4" hidden="1">'Activités - Prolongements'!$A$14:$C$211</definedName>
    <definedName name="_xlnm._FilterDatabase" localSheetId="1" hidden="1">'Découpage annuel'!$A$12:$G$209</definedName>
    <definedName name="_xlnm._FilterDatabase" localSheetId="5" hidden="1">'Errata - Commentaires'!$A$14:$B$211</definedName>
    <definedName name="_xlnm._FilterDatabase" localSheetId="2" hidden="1">'Langue - Styles - Thèmes'!$A$14:$F$211</definedName>
    <definedName name="_xlnm._FilterDatabase" localSheetId="3" hidden="1">'Liens interdisciplinaires PER '!$A$14:$E$234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7" i="12" l="1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16" i="13"/>
  <c r="B17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5" i="13"/>
  <c r="B66" i="13"/>
  <c r="B67" i="13"/>
  <c r="B68" i="13"/>
  <c r="B69" i="13"/>
  <c r="B70" i="13"/>
  <c r="B71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3" i="13"/>
  <c r="B174" i="13"/>
  <c r="B175" i="13"/>
  <c r="B176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1" i="13"/>
  <c r="B193" i="13"/>
  <c r="B195" i="13"/>
  <c r="B197" i="13"/>
  <c r="B199" i="13"/>
  <c r="B201" i="13"/>
  <c r="B203" i="13"/>
  <c r="B205" i="13"/>
  <c r="B207" i="13"/>
  <c r="B209" i="13"/>
  <c r="B211" i="13"/>
  <c r="B213" i="13"/>
  <c r="B215" i="13"/>
  <c r="B217" i="13"/>
  <c r="B219" i="13"/>
  <c r="B220" i="13"/>
  <c r="B221" i="13"/>
  <c r="B222" i="13"/>
  <c r="B223" i="13"/>
  <c r="B224" i="13"/>
  <c r="B225" i="13"/>
  <c r="B226" i="13"/>
  <c r="B227" i="13"/>
  <c r="B228" i="13"/>
  <c r="B229" i="13"/>
  <c r="B231" i="13"/>
  <c r="B232" i="13"/>
  <c r="B233" i="13"/>
  <c r="B234" i="13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19" i="14"/>
  <c r="B18" i="14"/>
  <c r="B17" i="14"/>
  <c r="B16" i="14"/>
  <c r="B15" i="14"/>
  <c r="B15" i="17"/>
  <c r="B15" i="12"/>
  <c r="B15" i="13"/>
</calcChain>
</file>

<file path=xl/sharedStrings.xml><?xml version="1.0" encoding="utf-8"?>
<sst xmlns="http://schemas.openxmlformats.org/spreadsheetml/2006/main" count="2241" uniqueCount="985">
  <si>
    <t>Aïcha</t>
  </si>
  <si>
    <t>Aller plus haut</t>
  </si>
  <si>
    <t>Armstrong</t>
  </si>
  <si>
    <t>Destin</t>
  </si>
  <si>
    <t>Chanter pour ceux</t>
  </si>
  <si>
    <t>Ella, elle l'a</t>
  </si>
  <si>
    <t>Emmenez-moi</t>
  </si>
  <si>
    <t>Et maintenant</t>
  </si>
  <si>
    <t>Foule sentimentale</t>
  </si>
  <si>
    <t>Heureux qui comme Ulysse</t>
  </si>
  <si>
    <t>Hymne à l'amour</t>
  </si>
  <si>
    <t>Il jouait du piano debout</t>
  </si>
  <si>
    <t>Il changeait la vie</t>
  </si>
  <si>
    <t>Il est cinq heure, Paris s'éveille</t>
  </si>
  <si>
    <t>Il est libre Max</t>
  </si>
  <si>
    <t>J'ai demandé à la lune</t>
  </si>
  <si>
    <t>Je t'emmène au vent</t>
  </si>
  <si>
    <t>Je veux</t>
  </si>
  <si>
    <t>Je viens du sud</t>
  </si>
  <si>
    <t>L'aigle noir</t>
  </si>
  <si>
    <t>L'effet papillon</t>
  </si>
  <si>
    <t>L'aventurier</t>
  </si>
  <si>
    <t>L'ombre et la lumière</t>
  </si>
  <si>
    <t>La bohème</t>
  </si>
  <si>
    <t>La maladie d'amour</t>
  </si>
  <si>
    <t>La mer</t>
  </si>
  <si>
    <t>La complainte de Pablo Neruda</t>
  </si>
  <si>
    <t>La montagne</t>
  </si>
  <si>
    <t>La Seine</t>
  </si>
  <si>
    <t>La tendresse</t>
  </si>
  <si>
    <t>La tribu de Dana</t>
  </si>
  <si>
    <t>La voix des sages</t>
  </si>
  <si>
    <t>Le déserteur</t>
  </si>
  <si>
    <t>Le pénitencier</t>
  </si>
  <si>
    <t>Le lion est mort ce soir</t>
  </si>
  <si>
    <t>Le poinçonneur des Lilas</t>
  </si>
  <si>
    <t>Le vent nous portera</t>
  </si>
  <si>
    <t>Les champs-Elysées</t>
  </si>
  <si>
    <t>Paris</t>
  </si>
  <si>
    <t>Les copains d'abord</t>
  </si>
  <si>
    <t>Les comédiens</t>
  </si>
  <si>
    <t>Les corons</t>
  </si>
  <si>
    <t>Les feuilles mortes</t>
  </si>
  <si>
    <t>Les lacs du Connemara</t>
  </si>
  <si>
    <t>Mississipi River</t>
  </si>
  <si>
    <t>Les mains d'or</t>
  </si>
  <si>
    <t>Les murs de poussière</t>
  </si>
  <si>
    <t>Mademoiselle chante le blues</t>
  </si>
  <si>
    <t>Mistral gagnant</t>
  </si>
  <si>
    <t>Nathalie</t>
  </si>
  <si>
    <t>Ne me quitte pas</t>
  </si>
  <si>
    <t>Né quelque part</t>
  </si>
  <si>
    <t>Non, je ne regrette rien</t>
  </si>
  <si>
    <t>Nuit et brouillard</t>
  </si>
  <si>
    <t>Quand la musique est bonne</t>
  </si>
  <si>
    <t>Quand on n'a que l'amour</t>
  </si>
  <si>
    <t>S'il suffisait d'aimer</t>
  </si>
  <si>
    <t>San francisco</t>
  </si>
  <si>
    <t>Savoir aimer</t>
  </si>
  <si>
    <t>Sur la route</t>
  </si>
  <si>
    <t>Tournent les violons</t>
  </si>
  <si>
    <t>Tous les cris les SOS</t>
  </si>
  <si>
    <t>Tu es mon autre</t>
  </si>
  <si>
    <t>Un homme heureux</t>
  </si>
  <si>
    <t>Une belle histoire</t>
  </si>
  <si>
    <t>Cantique Suisse</t>
  </si>
  <si>
    <t>ça s'explique pas</t>
  </si>
  <si>
    <t>Dame de la Molière</t>
  </si>
  <si>
    <t>Cé qu'è lainô</t>
  </si>
  <si>
    <t>Chante en mon cœur</t>
  </si>
  <si>
    <t>Déjeuner en paix</t>
  </si>
  <si>
    <t>Des matines jusqu'au soir</t>
  </si>
  <si>
    <t>Jean d'en Haut</t>
  </si>
  <si>
    <t>Hymne Neuchâtelois</t>
  </si>
  <si>
    <t>Hemmige</t>
  </si>
  <si>
    <t>Hymne vaudois</t>
  </si>
  <si>
    <t>L'homme et le singe</t>
  </si>
  <si>
    <t>Le Ranz des vaches</t>
  </si>
  <si>
    <t>Les trois cloches</t>
  </si>
  <si>
    <t>Marche des Armourins</t>
  </si>
  <si>
    <t>Mat'lot des pâturages</t>
  </si>
  <si>
    <t>Mon chez nous</t>
  </si>
  <si>
    <t>Notre Valais</t>
  </si>
  <si>
    <t>Ne partez pas sans moi</t>
  </si>
  <si>
    <t>On n'a qu'une terre</t>
  </si>
  <si>
    <t>Mamma mia dammi cento lire</t>
  </si>
  <si>
    <t>Soir d'octobre</t>
  </si>
  <si>
    <t>Scène noire</t>
  </si>
  <si>
    <t>Te voici vigneron</t>
  </si>
  <si>
    <t>Terre jurasienne</t>
  </si>
  <si>
    <t>Alilo</t>
  </si>
  <si>
    <t>Azzuro</t>
  </si>
  <si>
    <t>Bella ciao</t>
  </si>
  <si>
    <t>Con te partirò</t>
  </si>
  <si>
    <t>Go down Moses</t>
  </si>
  <si>
    <t>Englishman in New York</t>
  </si>
  <si>
    <t>Hasta siempre</t>
  </si>
  <si>
    <t>Havah nagilah</t>
  </si>
  <si>
    <t>La colegiala</t>
  </si>
  <si>
    <t>Let it be</t>
  </si>
  <si>
    <t>Sakura</t>
  </si>
  <si>
    <t>Swing low, sweet chariot</t>
  </si>
  <si>
    <t>Üsküdar</t>
  </si>
  <si>
    <t>We are the world</t>
  </si>
  <si>
    <t>What a wonderful world</t>
  </si>
  <si>
    <t>Wind of change</t>
  </si>
  <si>
    <t>Y.M.C.A</t>
  </si>
  <si>
    <t>Yesterday</t>
  </si>
  <si>
    <t>Chants francophones</t>
  </si>
  <si>
    <t>Chants d'ici</t>
  </si>
  <si>
    <t>Chants d'ailleurs</t>
  </si>
  <si>
    <t>Abeeyo</t>
  </si>
  <si>
    <t>Canons et polyphonies</t>
  </si>
  <si>
    <t>Au long des saules</t>
  </si>
  <si>
    <t>Banuwa</t>
  </si>
  <si>
    <t>E-lah</t>
  </si>
  <si>
    <t>Ensemble</t>
  </si>
  <si>
    <t>Les bateliers de la Volga</t>
  </si>
  <si>
    <t>Le canon de Pachelbel</t>
  </si>
  <si>
    <t>Make love, not war</t>
  </si>
  <si>
    <t>Rock my soul</t>
  </si>
  <si>
    <t>Shalom</t>
  </si>
  <si>
    <t>Samba do Brasil</t>
  </si>
  <si>
    <t>Sing to the lord</t>
  </si>
  <si>
    <t>The river is flowing</t>
  </si>
  <si>
    <t>Un poquito cantas</t>
  </si>
  <si>
    <t>We shall overcome</t>
  </si>
  <si>
    <t>Art vocal au fil du temps</t>
  </si>
  <si>
    <t>Greensleeves</t>
  </si>
  <si>
    <t>Hymne de Saint Jean-Baptiste</t>
  </si>
  <si>
    <t>Pavane</t>
  </si>
  <si>
    <t>Lascia ch'io pianga</t>
  </si>
  <si>
    <t>Jesus bleibet meine Freude</t>
  </si>
  <si>
    <t>Halleluja</t>
  </si>
  <si>
    <t>Ave Maria</t>
  </si>
  <si>
    <t>Che gusto</t>
  </si>
  <si>
    <t>Ave Verum</t>
  </si>
  <si>
    <t>Alleluia</t>
  </si>
  <si>
    <t>Va, pensiero, sull'ali dorate</t>
  </si>
  <si>
    <t>Habanera</t>
  </si>
  <si>
    <t>Danses polovtsiennes</t>
  </si>
  <si>
    <t>O fortuna</t>
  </si>
  <si>
    <t>Summertime</t>
  </si>
  <si>
    <t>America</t>
  </si>
  <si>
    <t>Aquarius</t>
  </si>
  <si>
    <t>Manha de carnaval</t>
  </si>
  <si>
    <t>I don't know how to love him</t>
  </si>
  <si>
    <t>Don't cry for me, Argentina</t>
  </si>
  <si>
    <t>Memory</t>
  </si>
  <si>
    <t>Le monde est stone</t>
  </si>
  <si>
    <t>My heart will go on</t>
  </si>
  <si>
    <t>Le temps des cathédrales</t>
  </si>
  <si>
    <t>Vois sur ton chemin</t>
  </si>
  <si>
    <t>Can you feel the love tonight</t>
  </si>
  <si>
    <t>12</t>
  </si>
  <si>
    <t>13</t>
  </si>
  <si>
    <t>62</t>
  </si>
  <si>
    <t>50</t>
  </si>
  <si>
    <t>51</t>
  </si>
  <si>
    <t>63</t>
  </si>
  <si>
    <t>72</t>
  </si>
  <si>
    <t>73</t>
  </si>
  <si>
    <t>78</t>
  </si>
  <si>
    <t>79</t>
  </si>
  <si>
    <t>80</t>
  </si>
  <si>
    <t>81</t>
  </si>
  <si>
    <t>91</t>
  </si>
  <si>
    <t>140</t>
  </si>
  <si>
    <t>141</t>
  </si>
  <si>
    <t>145</t>
  </si>
  <si>
    <t>148</t>
  </si>
  <si>
    <t>149</t>
  </si>
  <si>
    <t>158</t>
  </si>
  <si>
    <t>159</t>
  </si>
  <si>
    <t>160</t>
  </si>
  <si>
    <t>161</t>
  </si>
  <si>
    <t>168</t>
  </si>
  <si>
    <t>169</t>
  </si>
  <si>
    <t>174</t>
  </si>
  <si>
    <t>178</t>
  </si>
  <si>
    <t>179</t>
  </si>
  <si>
    <t>180</t>
  </si>
  <si>
    <t>181</t>
  </si>
  <si>
    <t>185</t>
  </si>
  <si>
    <t>196</t>
  </si>
  <si>
    <t>197</t>
  </si>
  <si>
    <t>200</t>
  </si>
  <si>
    <t>201</t>
  </si>
  <si>
    <t>205</t>
  </si>
  <si>
    <t>212</t>
  </si>
  <si>
    <t>213</t>
  </si>
  <si>
    <t>220</t>
  </si>
  <si>
    <t>221</t>
  </si>
  <si>
    <t>228</t>
  </si>
  <si>
    <t>229</t>
  </si>
  <si>
    <t>235</t>
  </si>
  <si>
    <t>240</t>
  </si>
  <si>
    <t>241</t>
  </si>
  <si>
    <t>247</t>
  </si>
  <si>
    <t>254</t>
  </si>
  <si>
    <t>256</t>
  </si>
  <si>
    <t>257</t>
  </si>
  <si>
    <t>258</t>
  </si>
  <si>
    <t>264</t>
  </si>
  <si>
    <t>265</t>
  </si>
  <si>
    <t>266</t>
  </si>
  <si>
    <t>267</t>
  </si>
  <si>
    <t>268</t>
  </si>
  <si>
    <t>269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</si>
  <si>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</si>
  <si>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</si>
  <si>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</si>
  <si>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</si>
  <si>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</si>
  <si>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</si>
  <si>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</si>
  <si>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</si>
  <si>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</si>
  <si>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</si>
  <si>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</si>
  <si>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284</t>
  </si>
  <si>
    <t>285</t>
  </si>
  <si>
    <t>286</t>
  </si>
  <si>
    <t>287</t>
  </si>
  <si>
    <t>288</t>
  </si>
  <si>
    <t>289</t>
  </si>
  <si>
    <t>293</t>
  </si>
  <si>
    <t>296</t>
  </si>
  <si>
    <t>297</t>
  </si>
  <si>
    <t>305</t>
  </si>
  <si>
    <t>340</t>
  </si>
  <si>
    <t>Liens interdisciplinaires PER</t>
  </si>
  <si>
    <t xml:space="preserve">Cette année-là </t>
  </si>
  <si>
    <t>Styles - genres</t>
  </si>
  <si>
    <t>Thèmes</t>
  </si>
  <si>
    <t>Années sixties</t>
  </si>
  <si>
    <t>Causes humanitaires</t>
  </si>
  <si>
    <t>Dès que le vent soufflera</t>
  </si>
  <si>
    <t>Amour déçu</t>
  </si>
  <si>
    <t>Société de consommation</t>
  </si>
  <si>
    <t>8</t>
  </si>
  <si>
    <t>10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</si>
  <si>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</si>
  <si>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</si>
  <si>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</si>
  <si>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</si>
  <si>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</si>
  <si>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</si>
  <si>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</si>
  <si>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</si>
  <si>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</si>
  <si>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</si>
  <si>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35</t>
  </si>
  <si>
    <t>38</t>
  </si>
  <si>
    <t>40</t>
  </si>
  <si>
    <t>42</t>
  </si>
  <si>
    <t>44</t>
  </si>
  <si>
    <t>46</t>
  </si>
  <si>
    <t>48</t>
  </si>
  <si>
    <t>52</t>
  </si>
  <si>
    <t>54</t>
  </si>
  <si>
    <t>56</t>
  </si>
  <si>
    <t>58</t>
  </si>
  <si>
    <t>60</t>
  </si>
  <si>
    <t>64</t>
  </si>
  <si>
    <t>66</t>
  </si>
  <si>
    <t>68</t>
  </si>
  <si>
    <t>70</t>
  </si>
  <si>
    <t>74</t>
  </si>
  <si>
    <t>76</t>
  </si>
  <si>
    <t>82</t>
  </si>
  <si>
    <t>84</t>
  </si>
  <si>
    <t>86</t>
  </si>
  <si>
    <t>88</t>
  </si>
  <si>
    <t>92</t>
  </si>
  <si>
    <t>94</t>
  </si>
  <si>
    <t>96</t>
  </si>
  <si>
    <t>98</t>
  </si>
  <si>
    <t>100</t>
  </si>
  <si>
    <t>102</t>
  </si>
  <si>
    <t>104</t>
  </si>
  <si>
    <t>106</t>
  </si>
  <si>
    <t>108</t>
  </si>
  <si>
    <t>110</t>
  </si>
  <si>
    <t>112</t>
  </si>
  <si>
    <t>114</t>
  </si>
  <si>
    <t>116</t>
  </si>
  <si>
    <t>118</t>
  </si>
  <si>
    <t>120</t>
  </si>
  <si>
    <t>122</t>
  </si>
  <si>
    <t>124</t>
  </si>
  <si>
    <t>126</t>
  </si>
  <si>
    <t>128</t>
  </si>
  <si>
    <t>130</t>
  </si>
  <si>
    <t>134</t>
  </si>
  <si>
    <t>136</t>
  </si>
  <si>
    <t>138</t>
  </si>
  <si>
    <t>142</t>
  </si>
  <si>
    <t>146</t>
  </si>
  <si>
    <t>150</t>
  </si>
  <si>
    <t>152</t>
  </si>
  <si>
    <t>154</t>
  </si>
  <si>
    <t>156</t>
  </si>
  <si>
    <t>162</t>
  </si>
  <si>
    <t>164</t>
  </si>
  <si>
    <t>170</t>
  </si>
  <si>
    <t>172</t>
  </si>
  <si>
    <t>176</t>
  </si>
  <si>
    <t>182</t>
  </si>
  <si>
    <t>186</t>
  </si>
  <si>
    <t>188</t>
  </si>
  <si>
    <t>192</t>
  </si>
  <si>
    <t>194</t>
  </si>
  <si>
    <t>198</t>
  </si>
  <si>
    <t>202</t>
  </si>
  <si>
    <t>206</t>
  </si>
  <si>
    <t>208</t>
  </si>
  <si>
    <t>210</t>
  </si>
  <si>
    <t>214</t>
  </si>
  <si>
    <t>218</t>
  </si>
  <si>
    <t>222</t>
  </si>
  <si>
    <t>224</t>
  </si>
  <si>
    <t>226</t>
  </si>
  <si>
    <t>230</t>
  </si>
  <si>
    <t>232</t>
  </si>
  <si>
    <t>236</t>
  </si>
  <si>
    <t>238</t>
  </si>
  <si>
    <t>242</t>
  </si>
  <si>
    <t>244</t>
  </si>
  <si>
    <t>248</t>
  </si>
  <si>
    <t>250</t>
  </si>
  <si>
    <t>252</t>
  </si>
  <si>
    <t>259</t>
  </si>
  <si>
    <t>262</t>
  </si>
  <si>
    <t>270</t>
  </si>
  <si>
    <t>290</t>
  </si>
  <si>
    <t>294</t>
  </si>
  <si>
    <t>298</t>
  </si>
  <si>
    <t>300</t>
  </si>
  <si>
    <t>302</t>
  </si>
  <si>
    <t>306</t>
  </si>
  <si>
    <t>308</t>
  </si>
  <si>
    <t>310</t>
  </si>
  <si>
    <t>312</t>
  </si>
  <si>
    <t>314</t>
  </si>
  <si>
    <t>316</t>
  </si>
  <si>
    <t>318</t>
  </si>
  <si>
    <t>320</t>
  </si>
  <si>
    <t>322</t>
  </si>
  <si>
    <t>326</t>
  </si>
  <si>
    <t>328</t>
  </si>
  <si>
    <t>330</t>
  </si>
  <si>
    <t>332</t>
  </si>
  <si>
    <t>336</t>
  </si>
  <si>
    <t>Langue</t>
  </si>
  <si>
    <t>Français</t>
  </si>
  <si>
    <t>Canon</t>
  </si>
  <si>
    <t>Chanson française</t>
  </si>
  <si>
    <t>Anglais</t>
  </si>
  <si>
    <t>Formes</t>
  </si>
  <si>
    <t>Ballade</t>
  </si>
  <si>
    <t>Chute du bloc communiste</t>
  </si>
  <si>
    <t>Hymne du désespoir</t>
  </si>
  <si>
    <t>Hard rock</t>
  </si>
  <si>
    <t>Incendie Casino de Montreux</t>
  </si>
  <si>
    <t>Pop</t>
  </si>
  <si>
    <t>Change le monde</t>
  </si>
  <si>
    <t>2 erreurs de mots</t>
  </si>
  <si>
    <t>Cause humanitaire et caritative</t>
  </si>
  <si>
    <t>Espagnol</t>
  </si>
  <si>
    <t>Alter ego - âme sœur</t>
  </si>
  <si>
    <t>Latin</t>
  </si>
  <si>
    <t>Chant grégorien</t>
  </si>
  <si>
    <t>Hymne</t>
  </si>
  <si>
    <t>Hymne à Saint Jean-Baptiste</t>
  </si>
  <si>
    <t>Berceuse</t>
  </si>
  <si>
    <t>Rock</t>
  </si>
  <si>
    <t>Histoire d'amour</t>
  </si>
  <si>
    <t>Tri martolod</t>
  </si>
  <si>
    <t>Rap</t>
  </si>
  <si>
    <t>Manque du texte</t>
  </si>
  <si>
    <t>Italien</t>
  </si>
  <si>
    <t>Opéra baroque</t>
  </si>
  <si>
    <t>Air</t>
  </si>
  <si>
    <t>Breton</t>
  </si>
  <si>
    <t>Traditionnel breton</t>
  </si>
  <si>
    <t>Ronde (danse)</t>
  </si>
  <si>
    <t>Marins</t>
  </si>
  <si>
    <t>Guerrier - tribu celte</t>
  </si>
  <si>
    <t>Gospel</t>
  </si>
  <si>
    <t>Manquent les nuances</t>
  </si>
  <si>
    <t>Cantate</t>
  </si>
  <si>
    <t>Musique médiévale</t>
  </si>
  <si>
    <t>Poème médiéval sur Fortuna, déesse de la mythologie romaine personnifiant la chance</t>
  </si>
  <si>
    <t>69</t>
  </si>
  <si>
    <t>Degrés Harmos</t>
  </si>
  <si>
    <t>The Beatles</t>
  </si>
  <si>
    <t>AABA</t>
  </si>
  <si>
    <t>Rock français</t>
  </si>
  <si>
    <t>Nostalgie</t>
  </si>
  <si>
    <t>Folk rock</t>
  </si>
  <si>
    <t>Manque de communication entre les hommes</t>
  </si>
  <si>
    <t>Sentiments amoureux - mélancolie</t>
  </si>
  <si>
    <t>Oratorio</t>
  </si>
  <si>
    <t>Résurrection du Messie</t>
  </si>
  <si>
    <t>Prière Vierge Marie</t>
  </si>
  <si>
    <t>Manque 1 x "chante" (2ème couplet)</t>
  </si>
  <si>
    <t>Exode hors d'Egypte</t>
  </si>
  <si>
    <t xml:space="preserve">
</t>
  </si>
  <si>
    <t>Errata</t>
  </si>
  <si>
    <t>Langue inventée : pseudo-latin</t>
  </si>
  <si>
    <t>Swing</t>
  </si>
  <si>
    <t>Hymne national</t>
  </si>
  <si>
    <r>
      <t xml:space="preserve">SHS 31 - Géographie : </t>
    </r>
    <r>
      <rPr>
        <i/>
        <sz val="12"/>
        <rFont val="Calibri"/>
        <family val="2"/>
        <scheme val="minor"/>
      </rPr>
      <t>Afrique</t>
    </r>
  </si>
  <si>
    <t>Tina Arena</t>
  </si>
  <si>
    <t>Claude Nougaro</t>
  </si>
  <si>
    <t>Interprètes</t>
  </si>
  <si>
    <t>Compositeurs</t>
  </si>
  <si>
    <t>Khaled</t>
  </si>
  <si>
    <t>Jean-Jacques Goldman</t>
  </si>
  <si>
    <t>J. Kapler</t>
  </si>
  <si>
    <t>Traditionnel USA</t>
  </si>
  <si>
    <t>Céline Dion</t>
  </si>
  <si>
    <t>Bob Gaudio</t>
  </si>
  <si>
    <t>Claude François</t>
  </si>
  <si>
    <t>Michel Berger</t>
  </si>
  <si>
    <t>Renaud</t>
  </si>
  <si>
    <t>France Gall</t>
  </si>
  <si>
    <t>Charles Aznavour</t>
  </si>
  <si>
    <t>Gilbert Bécaud</t>
  </si>
  <si>
    <t>Alain Souchon</t>
  </si>
  <si>
    <t>Georges Delerue</t>
  </si>
  <si>
    <t>Georges Brassens</t>
  </si>
  <si>
    <t>Marguerite Monnot</t>
  </si>
  <si>
    <t>Edith Piaf</t>
  </si>
  <si>
    <r>
      <t>Hommage</t>
    </r>
    <r>
      <rPr>
        <i/>
        <sz val="12"/>
        <rFont val="Calibri"/>
        <family val="2"/>
        <scheme val="minor"/>
      </rPr>
      <t xml:space="preserve"> Jerry Lee Lewis</t>
    </r>
  </si>
  <si>
    <t>Titres</t>
  </si>
  <si>
    <t>Langues (L)</t>
  </si>
  <si>
    <t>Mathématiques et Sciences de la nature (MSN)</t>
  </si>
  <si>
    <t>Découpage Planète musique</t>
  </si>
  <si>
    <r>
      <t xml:space="preserve">Sciences humaines et sociales (SHS) - </t>
    </r>
    <r>
      <rPr>
        <i/>
        <sz val="11"/>
        <rFont val="Calibri"/>
        <family val="2"/>
        <scheme val="minor"/>
      </rPr>
      <t xml:space="preserve">Géographie - Histoire - Citoyenneté </t>
    </r>
  </si>
  <si>
    <r>
      <t>Sciences humaines et sociales (SHS)  -</t>
    </r>
    <r>
      <rPr>
        <i/>
        <sz val="11"/>
        <rFont val="Calibri"/>
        <family val="2"/>
        <scheme val="minor"/>
      </rPr>
      <t xml:space="preserve"> Etique et cultures religieuses</t>
    </r>
  </si>
  <si>
    <r>
      <t xml:space="preserve">Arts (A)  - </t>
    </r>
    <r>
      <rPr>
        <i/>
        <sz val="11"/>
        <rFont val="Calibri"/>
        <family val="2"/>
        <scheme val="minor"/>
      </rPr>
      <t>Activités créatrices et manuelles - Arts visuels - Musique</t>
    </r>
  </si>
  <si>
    <r>
      <t xml:space="preserve">Corps et mouvement (CM) - </t>
    </r>
    <r>
      <rPr>
        <i/>
        <sz val="11"/>
        <rFont val="Calibri"/>
        <family val="2"/>
        <scheme val="minor"/>
      </rPr>
      <t>Education physique - Education nutritionnelle</t>
    </r>
  </si>
  <si>
    <t>Jacques Dutronc</t>
  </si>
  <si>
    <t>Hervé Cristiani</t>
  </si>
  <si>
    <t>Activités - liens - prolongements</t>
  </si>
  <si>
    <t>Liens web</t>
  </si>
  <si>
    <t>Activités Planète Musique</t>
  </si>
  <si>
    <t>Activités - Prolongements</t>
  </si>
  <si>
    <t>Mickaël Furnon</t>
  </si>
  <si>
    <t>Indochine</t>
  </si>
  <si>
    <t>Gaetan Roussel</t>
  </si>
  <si>
    <t>Louise Attaque</t>
  </si>
  <si>
    <t>T. Solanilla, E. Soltani</t>
  </si>
  <si>
    <t>Zaz</t>
  </si>
  <si>
    <t>Jacques Revaux</t>
  </si>
  <si>
    <t>Michel Sardou</t>
  </si>
  <si>
    <t>Barbara</t>
  </si>
  <si>
    <t>Bénabar</t>
  </si>
  <si>
    <t>Dominique Nicolas</t>
  </si>
  <si>
    <t>Calogero</t>
  </si>
  <si>
    <t>Grand Corps Malade
Calogero</t>
  </si>
  <si>
    <t>Charles Trenet</t>
  </si>
  <si>
    <t>Jean Ferrat</t>
  </si>
  <si>
    <t>M (Mathieu Chédid)</t>
  </si>
  <si>
    <t>Vanessa Paradis</t>
  </si>
  <si>
    <t>Hubert Giraud</t>
  </si>
  <si>
    <t>Bourvil</t>
  </si>
  <si>
    <t>Manau</t>
  </si>
  <si>
    <t>Opéra</t>
  </si>
  <si>
    <t>Commentaires - remarques</t>
  </si>
  <si>
    <t>Sensibilisation à la problématique des sans domicile fixe (SDF)</t>
  </si>
  <si>
    <t xml:space="preserve">A 34 - Musiques du monde 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</si>
  <si>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15B728"/>
        <rFont val="Calibri"/>
        <family val="2"/>
        <scheme val="minor"/>
      </rPr>
      <t xml:space="preserve"> </t>
    </r>
    <r>
      <rPr>
        <sz val="12"/>
        <color rgb="FF15B728"/>
        <rFont val="Calibri"/>
        <family val="2"/>
      </rPr>
      <t xml:space="preserve">→ </t>
    </r>
    <r>
      <rPr>
        <i/>
        <sz val="12"/>
        <color rgb="FF15B728"/>
        <rFont val="Calibri"/>
        <family val="2"/>
      </rPr>
      <t>accompagnement instrumental</t>
    </r>
  </si>
  <si>
    <r>
      <rPr>
        <sz val="12"/>
        <color theme="9" tint="-0.249977111117893"/>
        <rFont val="Calibri"/>
        <family val="2"/>
        <scheme val="minor"/>
      </rPr>
      <t xml:space="preserve">A 33 - Accompagnements </t>
    </r>
    <r>
      <rPr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</rPr>
      <t xml:space="preserve"> </t>
    </r>
    <r>
      <rPr>
        <i/>
        <sz val="12"/>
        <color rgb="FF00B050"/>
        <rFont val="Calibri"/>
        <family val="2"/>
        <scheme val="minor"/>
      </rPr>
      <t xml:space="preserve">ostinato rythmique </t>
    </r>
  </si>
  <si>
    <t>Manque fin de la chanson</t>
  </si>
  <si>
    <t>Baroque</t>
  </si>
  <si>
    <t>Rhythm and blues</t>
  </si>
  <si>
    <t>Supplication à une inconnue</t>
  </si>
  <si>
    <t>Dispute comique entre une femme et son mari</t>
  </si>
  <si>
    <t>Soft rock</t>
  </si>
  <si>
    <t xml:space="preserve">Portugais </t>
  </si>
  <si>
    <t>Traditionnel Brésil</t>
  </si>
  <si>
    <t>Traditionnel Turquie</t>
  </si>
  <si>
    <t>Joie et espoir</t>
  </si>
  <si>
    <t>Boléro</t>
  </si>
  <si>
    <t>Vie de bohème</t>
  </si>
  <si>
    <t>Traditionnel Amérique du Sud</t>
  </si>
  <si>
    <t>Dan Ar Braz</t>
  </si>
  <si>
    <t>Yannick Noah</t>
  </si>
  <si>
    <t>Noir désir</t>
  </si>
  <si>
    <t>Traditionnel</t>
  </si>
  <si>
    <t>Stress</t>
  </si>
  <si>
    <t>Pink Floyd</t>
  </si>
  <si>
    <t>P. Collins</t>
  </si>
  <si>
    <t>The Mama's and the Papa's</t>
  </si>
  <si>
    <t>Guantanamera</t>
  </si>
  <si>
    <t xml:space="preserve">Chanson française </t>
  </si>
  <si>
    <r>
      <t xml:space="preserve">SHS 32 - Histoire : </t>
    </r>
    <r>
      <rPr>
        <i/>
        <sz val="12"/>
        <rFont val="Calibri"/>
        <family val="2"/>
        <scheme val="minor"/>
      </rPr>
      <t>Renaissance à 1914</t>
    </r>
  </si>
  <si>
    <r>
      <t xml:space="preserve">SHS 32 - Histoire : </t>
    </r>
    <r>
      <rPr>
        <i/>
        <sz val="12"/>
        <rFont val="Calibri"/>
        <family val="2"/>
        <scheme val="minor"/>
      </rPr>
      <t>Moyen-Âge</t>
    </r>
  </si>
  <si>
    <r>
      <t xml:space="preserve">A 32 Mu - Périodes musicales </t>
    </r>
    <r>
      <rPr>
        <i/>
        <sz val="12"/>
        <rFont val="Calibri"/>
        <family val="2"/>
        <scheme val="minor"/>
      </rPr>
      <t>(Baroque)</t>
    </r>
  </si>
  <si>
    <r>
      <t xml:space="preserve">SHS 32 : Histoire : </t>
    </r>
    <r>
      <rPr>
        <i/>
        <sz val="12"/>
        <rFont val="Calibri"/>
        <family val="2"/>
        <scheme val="minor"/>
      </rPr>
      <t>Moyen-Âge</t>
    </r>
  </si>
  <si>
    <r>
      <t xml:space="preserve">A 32 Mu - Périodes musicales </t>
    </r>
    <r>
      <rPr>
        <i/>
        <sz val="12"/>
        <rFont val="Calibri"/>
        <family val="2"/>
        <scheme val="minor"/>
      </rPr>
      <t>(Renaissance)</t>
    </r>
  </si>
  <si>
    <r>
      <t xml:space="preserve">A 32 Mu : </t>
    </r>
    <r>
      <rPr>
        <i/>
        <sz val="12"/>
        <rFont val="Calibri"/>
        <family val="2"/>
        <scheme val="minor"/>
      </rPr>
      <t>Périodes musicales</t>
    </r>
    <r>
      <rPr>
        <i/>
        <sz val="12"/>
        <rFont val="Calibri"/>
        <family val="2"/>
        <scheme val="minor"/>
      </rPr>
      <t>(Baroque)</t>
    </r>
  </si>
  <si>
    <r>
      <t xml:space="preserve">A 32 Mu - </t>
    </r>
    <r>
      <rPr>
        <i/>
        <sz val="12"/>
        <rFont val="Calibri"/>
        <family val="2"/>
        <scheme val="minor"/>
      </rPr>
      <t>Périodes musicales (Baroque)</t>
    </r>
  </si>
  <si>
    <r>
      <t>SHS 32 - Histoire :</t>
    </r>
    <r>
      <rPr>
        <i/>
        <sz val="12"/>
        <rFont val="Calibri"/>
        <family val="2"/>
        <scheme val="minor"/>
      </rPr>
      <t xml:space="preserve"> Renaissance à 1914</t>
    </r>
  </si>
  <si>
    <r>
      <t xml:space="preserve">SHS 32 - Histoire : </t>
    </r>
    <r>
      <rPr>
        <i/>
        <sz val="12"/>
        <rFont val="Calibri"/>
        <family val="2"/>
        <scheme val="minor"/>
      </rPr>
      <t xml:space="preserve">Renaissance à 1914 </t>
    </r>
  </si>
  <si>
    <r>
      <t xml:space="preserve">A 32 Mu - Périodes musicales </t>
    </r>
    <r>
      <rPr>
        <i/>
        <sz val="12"/>
        <rFont val="Calibri"/>
        <family val="2"/>
        <scheme val="minor"/>
      </rPr>
      <t>(Baroque - Romantique)</t>
    </r>
  </si>
  <si>
    <r>
      <t xml:space="preserve">A 32 Mu - Périodes musicales </t>
    </r>
    <r>
      <rPr>
        <i/>
        <sz val="12"/>
        <rFont val="Calibri"/>
        <family val="2"/>
        <scheme val="minor"/>
      </rPr>
      <t>(Romantique)</t>
    </r>
  </si>
  <si>
    <r>
      <rPr>
        <sz val="12"/>
        <rFont val="Calibri"/>
        <family val="2"/>
        <scheme val="minor"/>
      </rPr>
      <t>SHS 32 - Histoire</t>
    </r>
    <r>
      <rPr>
        <i/>
        <sz val="12"/>
        <rFont val="Calibri"/>
        <family val="2"/>
        <scheme val="minor"/>
      </rPr>
      <t xml:space="preserve"> : 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</t>
    </r>
  </si>
  <si>
    <t>Formation Générale (FG)</t>
  </si>
  <si>
    <r>
      <t xml:space="preserve">FG 31 - </t>
    </r>
    <r>
      <rPr>
        <i/>
        <sz val="12"/>
        <color theme="1"/>
        <rFont val="Calibri"/>
        <family val="2"/>
        <scheme val="minor"/>
      </rPr>
      <t>MITIC</t>
    </r>
  </si>
  <si>
    <t>PER Musique</t>
  </si>
  <si>
    <r>
      <t xml:space="preserve">A 32 Mu - Périodes musicales </t>
    </r>
    <r>
      <rPr>
        <i/>
        <sz val="12"/>
        <rFont val="Calibri"/>
        <family val="2"/>
        <scheme val="minor"/>
      </rPr>
      <t>(Moyen-Âge)</t>
    </r>
  </si>
  <si>
    <r>
      <rPr>
        <sz val="12"/>
        <color theme="9" tint="-0.249977111117893"/>
        <rFont val="Calibri"/>
        <family val="2"/>
        <scheme val="minor"/>
      </rPr>
      <t xml:space="preserve">A 33 - Accompagnements </t>
    </r>
    <r>
      <rPr>
        <sz val="12"/>
        <color rgb="FF15B728"/>
        <rFont val="Arial"/>
        <family val="2"/>
      </rPr>
      <t>→</t>
    </r>
    <r>
      <rPr>
        <sz val="12"/>
        <color theme="9" tint="-0.249977111117893"/>
        <rFont val="Arial"/>
        <family val="2"/>
      </rPr>
      <t xml:space="preserve"> </t>
    </r>
    <r>
      <rPr>
        <i/>
        <sz val="11"/>
        <color rgb="FF15B728"/>
        <rFont val="Calibri"/>
        <family val="2"/>
        <scheme val="minor"/>
      </rPr>
      <t>ostinato</t>
    </r>
    <r>
      <rPr>
        <i/>
        <sz val="12"/>
        <color rgb="FF00B050"/>
        <rFont val="Calibri"/>
        <family val="2"/>
        <scheme val="minor"/>
      </rPr>
      <t xml:space="preserve"> rythmique</t>
    </r>
    <r>
      <rPr>
        <i/>
        <sz val="12"/>
        <rFont val="Calibri"/>
        <family val="2"/>
        <scheme val="minor"/>
      </rPr>
      <t xml:space="preserve">/instrumental
</t>
    </r>
  </si>
  <si>
    <r>
      <rPr>
        <sz val="12"/>
        <color theme="9" tint="-0.249977111117893"/>
        <rFont val="Calibri"/>
        <family val="2"/>
        <scheme val="minor"/>
      </rPr>
      <t>A 32 - Registres de voix</t>
    </r>
    <r>
      <rPr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soprano - alto (voix d'enfants)</t>
    </r>
  </si>
  <si>
    <r>
      <t xml:space="preserve">A 31 - Expression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allemande</t>
    </r>
    <r>
      <rPr>
        <sz val="12"/>
        <color theme="9" tint="-0.249977111117893"/>
        <rFont val="Calibri"/>
        <family val="2"/>
        <scheme val="minor"/>
      </rPr>
      <t xml:space="preserve">
A 34 - Patrimoine culturel cantonal</t>
    </r>
  </si>
  <si>
    <t>Comédie musicale</t>
  </si>
  <si>
    <t xml:space="preserve">Etre soi-même </t>
  </si>
  <si>
    <t>Reggae</t>
  </si>
  <si>
    <t>Hymne de joie à la création d'Israël</t>
  </si>
  <si>
    <r>
      <rPr>
        <sz val="12"/>
        <color theme="9" tint="-0.249977111117893"/>
        <rFont val="Calibri"/>
        <family val="2"/>
        <scheme val="minor"/>
      </rPr>
      <t>A 34 - Musiques du monde</t>
    </r>
    <r>
      <rPr>
        <sz val="12"/>
        <color rgb="FF00B050"/>
        <rFont val="Calibri"/>
        <family val="2"/>
        <scheme val="minor"/>
      </rPr>
      <t xml:space="preserve">
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Israël</t>
    </r>
  </si>
  <si>
    <t>Salut divin - rédemption - hymne chrétien du Nouveau testament</t>
  </si>
  <si>
    <t>Evocation du regret et de la méfiance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</si>
  <si>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</t>
    </r>
    <r>
      <rPr>
        <sz val="12"/>
        <rFont val="Calibri"/>
        <family val="2"/>
      </rPr>
      <t xml:space="preserve">
</t>
    </r>
    <r>
      <rPr>
        <sz val="12"/>
        <color theme="9" tint="-0.249977111117893"/>
        <rFont val="Calibri"/>
        <family val="2"/>
      </rPr>
      <t>A 34 - Musique du monde</t>
    </r>
    <r>
      <rPr>
        <i/>
        <sz val="12"/>
        <rFont val="Calibri"/>
        <family val="2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tango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Argentine</t>
    </r>
  </si>
  <si>
    <t>Traditionnel Russie</t>
  </si>
  <si>
    <r>
      <rPr>
        <sz val="12"/>
        <color theme="9" tint="-0.249977111117893"/>
        <rFont val="Calibri"/>
        <family val="2"/>
        <scheme val="minor"/>
      </rPr>
      <t xml:space="preserve">A 34 - Musiques du monde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russe</t>
    </r>
    <r>
      <rPr>
        <sz val="12"/>
        <color rgb="FF00B050"/>
        <rFont val="Calibri"/>
        <family val="2"/>
        <scheme val="minor"/>
      </rPr>
      <t xml:space="preserve">
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Russie</t>
    </r>
  </si>
  <si>
    <t xml:space="preserve">Opéra </t>
  </si>
  <si>
    <t>Danse</t>
  </si>
  <si>
    <t xml:space="preserve">Histoire d'amour - années 50 </t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</si>
  <si>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"Toreador"</t>
    </r>
    <r>
      <rPr>
        <sz val="12"/>
        <color theme="9" tint="-0.249977111117893"/>
        <rFont val="Calibri"/>
        <family val="2"/>
        <scheme val="minor"/>
      </rPr>
      <t xml:space="preserve">
A 33 - Eléments de notation musicale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gamme chromatique
</t>
    </r>
    <r>
      <rPr>
        <sz val="12"/>
        <color theme="9" tint="-0.249977111117893"/>
        <rFont val="Calibri"/>
        <family val="2"/>
      </rPr>
      <t>A 33 - Accompagnements</t>
    </r>
    <r>
      <rPr>
        <i/>
        <sz val="12"/>
        <rFont val="Calibri"/>
        <family val="2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color rgb="FF15B728"/>
        <rFont val="Calibri"/>
        <family val="2"/>
      </rPr>
      <t>Ostinato basse</t>
    </r>
  </si>
  <si>
    <t>Evocation de la vie dans le ghetto de Trenchtown (Kingstson/Jamaïque)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</si>
  <si>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FF000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ostinato rythmique</t>
    </r>
  </si>
  <si>
    <t>Opéra-rock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</si>
  <si>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theme="1"/>
        <rFont val="Arial"/>
        <family val="2"/>
      </rPr>
      <t>→</t>
    </r>
    <r>
      <rPr>
        <i/>
        <sz val="12"/>
        <color theme="1"/>
        <rFont val="Calibri"/>
        <family val="2"/>
      </rPr>
      <t xml:space="preserve"> "Le blues du businessman" (Starmania) </t>
    </r>
    <r>
      <rPr>
        <i/>
        <sz val="12"/>
        <color theme="1"/>
        <rFont val="Arial"/>
        <family val="2"/>
      </rPr>
      <t>→</t>
    </r>
    <r>
      <rPr>
        <i/>
        <sz val="12"/>
        <color theme="1"/>
        <rFont val="Calibri"/>
        <family val="2"/>
      </rPr>
      <t xml:space="preserve"> "SOS d'un terrien en détresse" (Starmania)</t>
    </r>
  </si>
  <si>
    <t>Musique de film</t>
  </si>
  <si>
    <t>Mythe grec d'Orphée et Eurydice dans la réalité des favelas de Rio de Janeiro</t>
  </si>
  <si>
    <t>Portugais - français</t>
  </si>
  <si>
    <r>
      <rPr>
        <sz val="12"/>
        <color theme="9" tint="-0.249977111117893"/>
        <rFont val="Calibri"/>
        <family val="2"/>
        <scheme val="minor"/>
      </rPr>
      <t xml:space="preserve">A 34 - Musiques du monde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Bossa nova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Brésil</t>
    </r>
  </si>
  <si>
    <t>Traditionnel Australie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</si>
  <si>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rythmique/vocal/instrumental</t>
    </r>
  </si>
  <si>
    <t>Traditionnel Italie</t>
  </si>
  <si>
    <t>Hymne à la résistance et à la liberté</t>
  </si>
  <si>
    <r>
      <rPr>
        <sz val="12"/>
        <color theme="9" tint="-0.249977111117893"/>
        <rFont val="Calibri"/>
        <family val="2"/>
        <scheme val="minor"/>
      </rPr>
      <t>A 31 - Improvistion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kazoo</t>
    </r>
  </si>
  <si>
    <t>Histoire d'amour Edith Piaf et Marcel Cerdan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</si>
  <si>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"Non, je ne regrette rien"</t>
    </r>
    <r>
      <rPr>
        <sz val="12"/>
        <color rgb="FF00B050"/>
        <rFont val="Calibri"/>
        <family val="2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"La vie en rose"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</si>
  <si>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"Hymne à l'amour"</t>
    </r>
    <r>
      <rPr>
        <sz val="12"/>
        <color rgb="FF00B050"/>
        <rFont val="Calibri"/>
        <family val="2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"La vie en rose"</t>
    </r>
  </si>
  <si>
    <t>Evocation nostalgique du souvenir des plages, du soleil et de la douceur de vivre</t>
  </si>
  <si>
    <r>
      <t>SHS 35 - Ethique et cultures religieuses :</t>
    </r>
    <r>
      <rPr>
        <i/>
        <sz val="12"/>
        <rFont val="Calibri"/>
        <family val="2"/>
        <scheme val="minor"/>
      </rPr>
      <t xml:space="preserve"> tolérance-racisme</t>
    </r>
  </si>
  <si>
    <r>
      <t xml:space="preserve">SHS 31 - Géographie : </t>
    </r>
    <r>
      <rPr>
        <i/>
        <sz val="12"/>
        <rFont val="Calibri"/>
        <family val="2"/>
        <scheme val="minor"/>
      </rPr>
      <t>Asie</t>
    </r>
  </si>
  <si>
    <t>Hymne antiraciste - immigration</t>
  </si>
  <si>
    <t>Evocation de la "maison bleue" - mouvement hippie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</si>
  <si>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00B050"/>
        <rFont val="Arial"/>
        <family val="2"/>
      </rPr>
      <t>→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00B050"/>
        <rFont val="Calibri"/>
        <family val="2"/>
      </rPr>
      <t xml:space="preserve">"Hit the road Jack"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Joe Cocker</t>
    </r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</si>
  <si>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accompagnement instrumental (percussion)</t>
    </r>
  </si>
  <si>
    <r>
      <t xml:space="preserve">A 34 - Musiques du monde 
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Turquie</t>
    </r>
  </si>
  <si>
    <t>Le sud</t>
  </si>
  <si>
    <t>Inspiration biblique : psaume 137 "Super Plumina Babylonis" - hébreux prisonniers de Babylone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</si>
  <si>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"Aux arbres citoyens"</t>
    </r>
  </si>
  <si>
    <t>7 derniers jours de la vie de Jésus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</si>
  <si>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"You are the one that I want" (Grease)
</t>
    </r>
    <r>
      <rPr>
        <sz val="12"/>
        <color theme="9" tint="-0.249977111117893"/>
        <rFont val="Calibri"/>
        <family val="2"/>
        <scheme val="minor"/>
      </rPr>
      <t>A 33 - Accompagnements</t>
    </r>
    <r>
      <rPr>
        <i/>
        <sz val="12"/>
        <rFont val="Calibri"/>
        <family val="2"/>
        <scheme val="minor"/>
      </rPr>
      <t xml:space="preserve">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basse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</si>
  <si>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"Let the sunshine in" (Hair) 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</si>
  <si>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"Superstar" (Jesus Christ Superstar)</t>
    </r>
  </si>
  <si>
    <t>Environnement - réchauffement climatique - écologie - commerce équitable - pollution - déforestation</t>
  </si>
  <si>
    <t>Traditionnel Libéria</t>
  </si>
  <si>
    <t>Chant d'amour - berceuse - récit philosophique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</si>
  <si>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rythmique/percussion corporelle</t>
    </r>
  </si>
  <si>
    <t>Célébration de la nativité de Jésus-Christ</t>
  </si>
  <si>
    <t>Différents textes selon les versions</t>
  </si>
  <si>
    <t>Manque la suggestion</t>
  </si>
  <si>
    <t>Années 70 - mouvement hippie</t>
  </si>
  <si>
    <t>Hymne à Paris</t>
  </si>
  <si>
    <t>Moscou - place rouge</t>
  </si>
  <si>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 xml:space="preserve">→ </t>
    </r>
    <r>
      <rPr>
        <sz val="12"/>
        <rFont val="Calibri"/>
        <family val="2"/>
        <scheme val="minor"/>
      </rPr>
      <t>c</t>
    </r>
    <r>
      <rPr>
        <i/>
        <sz val="12"/>
        <rFont val="Calibri"/>
        <family val="2"/>
        <scheme val="minor"/>
      </rPr>
      <t>amps de concentration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 xml:space="preserve">déportation des juifs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Shoah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2ème guerre mondiale </t>
    </r>
  </si>
  <si>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>Pablo Neruda</t>
    </r>
    <r>
      <rPr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 xml:space="preserve">Louis Aragon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>dicatature chilienne</t>
    </r>
  </si>
  <si>
    <t>Hymne aux régions minières du Nord de la France</t>
  </si>
  <si>
    <t>Hommage au peuple noir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</si>
  <si>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FF000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ostinato rythmique/instrumental/vocal</t>
    </r>
  </si>
  <si>
    <r>
      <rPr>
        <sz val="12"/>
        <color theme="9" tint="-0.249977111117893"/>
        <rFont val="Calibri"/>
        <family val="2"/>
        <scheme val="minor"/>
      </rPr>
      <t xml:space="preserve">A 33 - Accompagnements </t>
    </r>
    <r>
      <rPr>
        <i/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ostinato rythmique</t>
    </r>
  </si>
  <si>
    <t>Nostalgie de voyager au loin - couper les amarres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</si>
  <si>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"La Bohème"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"Les comédiens" </t>
    </r>
    <r>
      <rPr>
        <sz val="12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</t>
    </r>
    <r>
      <rPr>
        <i/>
        <sz val="12"/>
        <rFont val="Calibri"/>
        <family val="2"/>
      </rPr>
      <t>"Je m'voyais déjà"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</si>
  <si>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"La Bohème" </t>
    </r>
    <r>
      <rPr>
        <i/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"Emmenez-moi"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"Je m'voyais déjà"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</si>
  <si>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"Les comédiens" </t>
    </r>
    <r>
      <rPr>
        <i/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"Emmenez-moi"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"Je m'voyais déjà"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</si>
  <si>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"Je chante"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"Boum"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</si>
  <si>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"Attention Mesdames et Messieurs"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"Les années guitare"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"Je n'aurai pas le temps"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"Fais comme l'oiseau"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"La Fête"</t>
    </r>
  </si>
  <si>
    <r>
      <rPr>
        <sz val="12"/>
        <color theme="9" tint="-0.249977111117893"/>
        <rFont val="Calibri"/>
        <family val="2"/>
        <scheme val="minor"/>
      </rPr>
      <t>A 34 - Patrimoine culturel national</t>
    </r>
    <r>
      <rPr>
        <i/>
        <sz val="12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grands événements nationaux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</si>
  <si>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color rgb="FF15B728"/>
        <rFont val="Arial"/>
        <family val="2"/>
      </rPr>
      <t>→</t>
    </r>
    <r>
      <rPr>
        <sz val="12"/>
        <color theme="9" tint="-0.249977111117893"/>
        <rFont val="Calibri"/>
        <family val="2"/>
      </rPr>
      <t xml:space="preserve"> </t>
    </r>
    <r>
      <rPr>
        <i/>
        <sz val="12"/>
        <color rgb="FF15B728"/>
        <rFont val="Calibri"/>
        <family val="2"/>
      </rPr>
      <t>"Hemmige"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</si>
  <si>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"Déjeuner en paix"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</si>
  <si>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i/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"Time to say goodbye" (Sarah Brightman/Andrea Bocelli)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</si>
  <si>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15B728"/>
        <rFont val="Calibri"/>
        <family val="2"/>
        <scheme val="minor"/>
      </rPr>
      <t xml:space="preserve"> </t>
    </r>
    <r>
      <rPr>
        <sz val="12"/>
        <color rgb="FF15B728"/>
        <rFont val="Arial"/>
        <family val="2"/>
      </rPr>
      <t>→</t>
    </r>
    <r>
      <rPr>
        <sz val="12"/>
        <color theme="9" tint="-0.249977111117893"/>
        <rFont val="Calibri"/>
        <family val="2"/>
      </rPr>
      <t xml:space="preserve"> </t>
    </r>
    <r>
      <rPr>
        <i/>
        <sz val="12"/>
        <color rgb="FF15B728"/>
        <rFont val="Calibri"/>
        <family val="2"/>
      </rPr>
      <t>"Armstrong"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</si>
  <si>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</t>
    </r>
    <r>
      <rPr>
        <i/>
        <sz val="12"/>
        <rFont val="Calibri"/>
        <family val="2"/>
        <scheme val="minor"/>
      </rPr>
      <t xml:space="preserve">Nathalie Cardone 
</t>
    </r>
    <r>
      <rPr>
        <sz val="12"/>
        <color theme="9" tint="-0.249977111117893"/>
        <rFont val="Calibri"/>
        <family val="2"/>
        <scheme val="minor"/>
      </rPr>
      <t xml:space="preserve">A 34 - Musiques du monde </t>
    </r>
    <r>
      <rPr>
        <sz val="12"/>
        <rFont val="Arial"/>
        <family val="2"/>
      </rPr>
      <t>→</t>
    </r>
    <r>
      <rPr>
        <i/>
        <sz val="12"/>
        <color rgb="FFFF0000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 xml:space="preserve">musique latino 
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Cuba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Caraïbes</t>
    </r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</si>
  <si>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i/>
        <sz val="12"/>
        <color rgb="FFFF0000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color theme="1"/>
        <rFont val="Calibri"/>
        <family val="2"/>
      </rPr>
      <t xml:space="preserve"> accompagnement</t>
    </r>
    <r>
      <rPr>
        <i/>
        <sz val="12"/>
        <color theme="1"/>
        <rFont val="Calibri"/>
        <family val="2"/>
        <scheme val="minor"/>
      </rPr>
      <t xml:space="preserve">instrumental (percussion)
</t>
    </r>
    <r>
      <rPr>
        <sz val="12"/>
        <color theme="9" tint="-0.249977111117893"/>
        <rFont val="Calibri"/>
        <family val="2"/>
        <scheme val="minor"/>
      </rPr>
      <t>A 34 - Musiques du monde</t>
    </r>
    <r>
      <rPr>
        <i/>
        <sz val="12"/>
        <color theme="1"/>
        <rFont val="Calibri"/>
        <family val="2"/>
        <scheme val="minor"/>
      </rPr>
      <t xml:space="preserve"> 
</t>
    </r>
    <r>
      <rPr>
        <sz val="12"/>
        <color theme="1"/>
        <rFont val="Arial"/>
        <family val="2"/>
      </rPr>
      <t>→</t>
    </r>
    <r>
      <rPr>
        <i/>
        <sz val="12"/>
        <color theme="1"/>
        <rFont val="Calibri"/>
        <family val="2"/>
      </rPr>
      <t xml:space="preserve"> Colombie</t>
    </r>
  </si>
  <si>
    <r>
      <rPr>
        <sz val="12"/>
        <color theme="9" tint="-0.249977111117893"/>
        <rFont val="Calibri"/>
        <family val="2"/>
        <scheme val="minor"/>
      </rPr>
      <t xml:space="preserve">A 33 - Accompagnements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ostinato rythmique
</t>
    </r>
    <r>
      <rPr>
        <sz val="12"/>
        <rFont val="Calibri"/>
        <family val="2"/>
      </rPr>
      <t>→</t>
    </r>
    <r>
      <rPr>
        <i/>
        <sz val="12"/>
        <rFont val="Calibri"/>
        <family val="2"/>
      </rPr>
      <t xml:space="preserve"> Festival Jazz Montreux</t>
    </r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</si>
  <si>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ostinato rythmique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</si>
  <si>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siffler la mélodie</t>
    </r>
    <r>
      <rPr>
        <i/>
        <sz val="12"/>
        <color rgb="FF15B728"/>
        <rFont val="Calibri"/>
        <family val="2"/>
        <scheme val="minor"/>
      </rPr>
      <t xml:space="preserve">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Russie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Moscou</t>
    </r>
  </si>
  <si>
    <r>
      <rPr>
        <sz val="12"/>
        <color theme="9" tint="-0.249977111117893"/>
        <rFont val="Calibri"/>
        <family val="2"/>
        <scheme val="minor"/>
      </rPr>
      <t xml:space="preserve">A 32 - Formations instrumentales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 xml:space="preserve">quatuor à cordes </t>
    </r>
  </si>
  <si>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 xml:space="preserve">constitution des Etats-Unis - guerre de Sécession - Abraham Lincoln </t>
    </r>
  </si>
  <si>
    <r>
      <t xml:space="preserve">A 34 - Musiques du monde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Brésil</t>
    </r>
    <r>
      <rPr>
        <i/>
        <sz val="12"/>
        <rFont val="Calibri"/>
        <family val="2"/>
        <scheme val="minor"/>
      </rPr>
      <t xml:space="preserve"> </t>
    </r>
  </si>
  <si>
    <r>
      <rPr>
        <sz val="12"/>
        <color theme="9" tint="-0.249977111117893"/>
        <rFont val="Calibri"/>
        <family val="2"/>
        <scheme val="minor"/>
      </rPr>
      <t xml:space="preserve">A 33 - Accompagnements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accompagnement instrumental</t>
    </r>
    <r>
      <rPr>
        <sz val="12"/>
        <color rgb="FF15B728"/>
        <rFont val="Calibri"/>
        <family val="2"/>
      </rPr>
      <t xml:space="preserve"> 
</t>
    </r>
    <r>
      <rPr>
        <sz val="12"/>
        <color theme="9" tint="-0.249977111117893"/>
        <rFont val="Calibri"/>
        <family val="2"/>
      </rPr>
      <t>A 34 - Musiques du monde</t>
    </r>
    <r>
      <rPr>
        <sz val="12"/>
        <rFont val="Calibri"/>
        <family val="2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Celtic Ladies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Nolwen Leroy</t>
    </r>
  </si>
  <si>
    <r>
      <rPr>
        <sz val="12"/>
        <color theme="9" tint="-0.249977111117893"/>
        <rFont val="Calibri"/>
        <family val="2"/>
        <scheme val="minor"/>
      </rPr>
      <t xml:space="preserve">A 32 - Registres de voix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castrats</t>
    </r>
  </si>
  <si>
    <r>
      <rPr>
        <sz val="12"/>
        <color theme="9" tint="-0.249977111117893"/>
        <rFont val="Calibri"/>
        <family val="2"/>
      </rPr>
      <t xml:space="preserve">A 32 - Comparaison de différentes œuvres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"Prélude n° 1 Do M - Le clavier bien tempéré" (Jean-Sébastien Bach)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"Ave Maria" (Bobby McFerrin)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"Sur un prélude de Bach" (Maurane)</t>
    </r>
  </si>
  <si>
    <r>
      <rPr>
        <sz val="12"/>
        <color theme="9" tint="-0.249977111117893"/>
        <rFont val="Calibri"/>
        <family val="2"/>
        <scheme val="minor"/>
      </rPr>
      <t xml:space="preserve">A 32 - Comparaison de différentes œuvres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"Ameno" (Era)</t>
    </r>
  </si>
  <si>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culture afro-américaine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Caroline du Sud (années 1930)</t>
    </r>
  </si>
  <si>
    <t>Allemand</t>
  </si>
  <si>
    <t>Choral</t>
  </si>
  <si>
    <t>Visitation de la Vierge Marie</t>
  </si>
  <si>
    <t>Amour courtois - chevaliers</t>
  </si>
  <si>
    <r>
      <rPr>
        <sz val="12"/>
        <color theme="9" tint="-0.249977111117893"/>
        <rFont val="Calibri"/>
        <family val="2"/>
        <scheme val="minor"/>
      </rPr>
      <t>A 32 - Découverte de différentes œuvres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Cantate BWV 147 "Herz und Mund und Tat und Leben" (Jean-Sébastien Bach)</t>
    </r>
  </si>
  <si>
    <t>Manquent des mesures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</si>
  <si>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"S'il suffisait d'aimer"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"Ne partez pas sans moi"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</si>
  <si>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"Destin"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"Ne partez pas sans moi"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</si>
  <si>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"Destin"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"S'il suffisait d'aimer"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</si>
  <si>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FF0000"/>
        <rFont val="Arial"/>
        <family val="2"/>
      </rPr>
      <t xml:space="preserve">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"Mistral gagnant"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Argot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</si>
  <si>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"Dès que le vent soufflera"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</si>
  <si>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"Quand la musique est bonne"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"Tournent les violons"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"Ensemble"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</si>
  <si>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"Il changeait la vie"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"Tournent les violons"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"Ensemble"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</si>
  <si>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"L'aventurier"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"On demande pas la lune" (Les enfoirés)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</si>
  <si>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"J'ai demandé à la lune"</t>
    </r>
    <r>
      <rPr>
        <sz val="12"/>
        <color rgb="FF00B050"/>
        <rFont val="Calibri"/>
        <family val="2"/>
        <scheme val="minor"/>
      </rPr>
      <t xml:space="preserve"> 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</si>
  <si>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"Je viens du Sud"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"La maladie d'amour"</t>
    </r>
    <r>
      <rPr>
        <sz val="12"/>
        <color theme="9" tint="-0.249977111117893"/>
        <rFont val="Calibri"/>
        <family val="2"/>
        <scheme val="minor"/>
      </rPr>
      <t xml:space="preserve">
A 32 - Instruments de cultures différentes</t>
    </r>
    <r>
      <rPr>
        <sz val="12"/>
        <color rgb="FFFF000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instruments musique celtique</t>
    </r>
    <r>
      <rPr>
        <sz val="12"/>
        <color rgb="FFFF0000"/>
        <rFont val="Arial"/>
        <family val="2"/>
      </rPr>
      <t xml:space="preserve">
</t>
    </r>
    <r>
      <rPr>
        <sz val="12"/>
        <color theme="9" tint="-0.249977111117893"/>
        <rFont val="Calibri"/>
        <family val="2"/>
        <scheme val="minor"/>
      </rPr>
      <t xml:space="preserve">A 34 - Musiques du monde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musique celtique</t>
    </r>
    <r>
      <rPr>
        <sz val="12"/>
        <color theme="9" tint="-0.249977111117893"/>
        <rFont val="Calibri"/>
        <family val="2"/>
        <scheme val="minor"/>
      </rPr>
      <t xml:space="preserve"> 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Irlande 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</si>
  <si>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color rgb="FF15B728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"Je viens du Sud" </t>
    </r>
    <r>
      <rPr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"Les lacs du Connemara"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</si>
  <si>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"Je viens du Sud" </t>
    </r>
    <r>
      <rPr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  <scheme val="minor"/>
      </rPr>
      <t xml:space="preserve"> "Les lacs du Connemara"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Chimène Badi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</si>
  <si>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00B050"/>
        <rFont val="Arial"/>
        <family val="2"/>
      </rPr>
      <t>→</t>
    </r>
    <r>
      <rPr>
        <sz val="12"/>
        <color rgb="FF00B050"/>
        <rFont val="Calibri"/>
        <family val="2"/>
      </rPr>
      <t xml:space="preserve"> </t>
    </r>
    <r>
      <rPr>
        <i/>
        <sz val="12"/>
        <color rgb="FF00B050"/>
        <rFont val="Calibri"/>
        <family val="2"/>
      </rPr>
      <t>"Quand on a que l'amour"</t>
    </r>
    <r>
      <rPr>
        <sz val="12"/>
        <color rgb="FF00B050"/>
        <rFont val="Calibri"/>
        <family val="2"/>
      </rPr>
      <t xml:space="preserve"> </t>
    </r>
    <r>
      <rPr>
        <i/>
        <sz val="12"/>
        <rFont val="Arial"/>
        <family val="2"/>
      </rPr>
      <t xml:space="preserve">→ </t>
    </r>
    <r>
      <rPr>
        <i/>
        <sz val="12"/>
        <rFont val="Calibri"/>
        <family val="2"/>
        <scheme val="minor"/>
      </rPr>
      <t>version Yuri Buenaventura (latino/salsa)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</si>
  <si>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"Ne me quitte pas"</t>
    </r>
    <r>
      <rPr>
        <sz val="12"/>
        <color theme="9" tint="-0.249977111117893"/>
        <rFont val="Calibri"/>
        <family val="2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Johnny Hallyday</t>
    </r>
  </si>
  <si>
    <t>Traditionnel Cuba</t>
  </si>
  <si>
    <t xml:space="preserve">Hymne à l'indépendance de Cuba </t>
  </si>
  <si>
    <t>A 34 - Musiques du monde</t>
  </si>
  <si>
    <t>Hymne chrétien</t>
  </si>
  <si>
    <r>
      <rPr>
        <sz val="12"/>
        <color theme="9" tint="-0.249977111117893"/>
        <rFont val="Calibri"/>
        <family val="2"/>
        <scheme val="minor"/>
      </rPr>
      <t>A 34 - Musiques du monde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mélodie traditionnelle gaélique</t>
    </r>
  </si>
  <si>
    <t>Pop - folk-rock</t>
  </si>
  <si>
    <t xml:space="preserve">Reggae - jazz </t>
  </si>
  <si>
    <t>Spiritual - gospel - traditionnel USA</t>
  </si>
  <si>
    <t>Rock - pop - jazz</t>
  </si>
  <si>
    <t>Musique latino - cumbia</t>
  </si>
  <si>
    <t>Rock - pop</t>
  </si>
  <si>
    <t>Folk-rock - indie pop</t>
  </si>
  <si>
    <t>Heavy metal - hard rock</t>
  </si>
  <si>
    <t>Jazz - opéra - comédie musicale</t>
  </si>
  <si>
    <t>Musique de film - bossa nova</t>
  </si>
  <si>
    <t>Comédie musicale - rock 'n' roll</t>
  </si>
  <si>
    <t>Traditionnel Mexique - rock 'n' roll</t>
  </si>
  <si>
    <r>
      <rPr>
        <sz val="12"/>
        <rFont val="Calibri"/>
        <family val="2"/>
        <scheme val="minor"/>
      </rPr>
      <t>Musique de film - musique électronique</t>
    </r>
    <r>
      <rPr>
        <sz val="12"/>
        <color theme="1"/>
        <rFont val="Calibri"/>
        <family val="2"/>
        <scheme val="minor"/>
      </rPr>
      <t xml:space="preserve"> - new age</t>
    </r>
  </si>
  <si>
    <t>Musique de film - pop</t>
  </si>
  <si>
    <r>
      <rPr>
        <sz val="12"/>
        <rFont val="Calibri"/>
        <family val="2"/>
        <scheme val="minor"/>
      </rPr>
      <t xml:space="preserve">CM 32 </t>
    </r>
    <r>
      <rPr>
        <i/>
        <sz val="12"/>
        <rFont val="Calibri"/>
        <family val="2"/>
        <scheme val="minor"/>
      </rPr>
      <t>- Chorégraphie - pas de danses</t>
    </r>
  </si>
  <si>
    <r>
      <rPr>
        <sz val="12"/>
        <rFont val="Calibri"/>
        <family val="2"/>
        <scheme val="minor"/>
      </rPr>
      <t>CM 32</t>
    </r>
    <r>
      <rPr>
        <i/>
        <sz val="12"/>
        <rFont val="Calibri"/>
        <family val="2"/>
        <scheme val="minor"/>
      </rPr>
      <t xml:space="preserve"> - Chorégraphie - pas de danses</t>
    </r>
  </si>
  <si>
    <r>
      <t xml:space="preserve">CM 32 - </t>
    </r>
    <r>
      <rPr>
        <i/>
        <sz val="12"/>
        <rFont val="Calibri"/>
        <family val="2"/>
        <scheme val="minor"/>
      </rPr>
      <t>Chorégraphie - pas de danses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</si>
  <si>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Tina Arena</t>
    </r>
  </si>
  <si>
    <t>New Orleans - jazz - dixieland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</si>
  <si>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Arial"/>
        <family val="2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scat</t>
    </r>
  </si>
  <si>
    <t>Evocation du bonheur d'être chez soi</t>
  </si>
  <si>
    <t>Onomatopées</t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</si>
  <si>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rythmique/instrumental/vocal</t>
    </r>
  </si>
  <si>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Victor Hugo</t>
    </r>
  </si>
  <si>
    <t>Traditionnel USA - gospel</t>
  </si>
  <si>
    <t>All night, all day</t>
  </si>
  <si>
    <t>Amazing grace</t>
  </si>
  <si>
    <t>Another brick in the wall</t>
  </si>
  <si>
    <t>Another day in paradise</t>
  </si>
  <si>
    <t>Bésame mucho</t>
  </si>
  <si>
    <t>California dreamin'</t>
  </si>
  <si>
    <t>Don't worry, be happy</t>
  </si>
  <si>
    <t>El còndor pasa</t>
  </si>
  <si>
    <t>Heal the world</t>
  </si>
  <si>
    <t>Hijo de la luna</t>
  </si>
  <si>
    <t>Hit the road Jack</t>
  </si>
  <si>
    <t>La bamba</t>
  </si>
  <si>
    <t>Lavender's blue</t>
  </si>
  <si>
    <t>Lemon tree</t>
  </si>
  <si>
    <t>Morning has broken</t>
  </si>
  <si>
    <t>Nesta rua</t>
  </si>
  <si>
    <t>No woman no cry</t>
  </si>
  <si>
    <t>Oh happy day</t>
  </si>
  <si>
    <t>Rock around the clock</t>
  </si>
  <si>
    <t>Scaborough fair</t>
  </si>
  <si>
    <t>Smoke on the water</t>
  </si>
  <si>
    <t>Sound of silence</t>
  </si>
  <si>
    <t>Tears in heaven</t>
  </si>
  <si>
    <t>This is the life</t>
  </si>
  <si>
    <t>Unchain my heart</t>
  </si>
  <si>
    <t>We are the champions</t>
  </si>
  <si>
    <t>Babylon's falling</t>
  </si>
  <si>
    <t>Batucada air percussion</t>
  </si>
  <si>
    <t>Caravan's double round</t>
  </si>
  <si>
    <t>John Brown's body</t>
  </si>
  <si>
    <t>Go tell it on the mountain</t>
  </si>
  <si>
    <t>Let's swing</t>
  </si>
  <si>
    <t>Rythm and syncopation</t>
  </si>
  <si>
    <t>Singing all together</t>
  </si>
  <si>
    <t>Freude, schöner götterfunken</t>
  </si>
  <si>
    <t>Summer nights</t>
  </si>
  <si>
    <t>(Evereything I do) I do it for you</t>
  </si>
  <si>
    <t>Conquest of paradise</t>
  </si>
  <si>
    <t>Traditionnel Angleterre</t>
  </si>
  <si>
    <t>Symbolique des fleurs et des plantes</t>
  </si>
  <si>
    <t>Hymne du mouvement des droits civiques aux Etats-Unis</t>
  </si>
  <si>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lutte droits civiques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Martin Luther King</t>
    </r>
  </si>
  <si>
    <t>Chant d'église afro-américain</t>
  </si>
  <si>
    <t>Prière catholique dédiée à Jésus-Christ</t>
  </si>
  <si>
    <r>
      <t xml:space="preserve">A 32 Mu - Périodes musicales </t>
    </r>
    <r>
      <rPr>
        <i/>
        <sz val="12"/>
        <rFont val="Calibri"/>
        <family val="2"/>
        <scheme val="minor"/>
      </rPr>
      <t>(Classique)</t>
    </r>
  </si>
  <si>
    <t>Motet</t>
  </si>
  <si>
    <t>Chant liturgique</t>
  </si>
  <si>
    <t>Célébration de l'unité et de la fraternité humaines - hymne officiel de l'Union européenne</t>
  </si>
  <si>
    <t>Joie des âmes bienheureuses</t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</si>
  <si>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</t>
    </r>
  </si>
  <si>
    <t>Francoprovençal</t>
  </si>
  <si>
    <t>Patois gruérien</t>
  </si>
  <si>
    <t>Géorgien</t>
  </si>
  <si>
    <t>Hébreu - yiddisch</t>
  </si>
  <si>
    <t>Japonais</t>
  </si>
  <si>
    <t>Turc</t>
  </si>
  <si>
    <t>Aborigène</t>
  </si>
  <si>
    <t>Portugais</t>
  </si>
  <si>
    <r>
      <t xml:space="preserve">Italien </t>
    </r>
    <r>
      <rPr>
        <i/>
        <sz val="12"/>
        <rFont val="Calibri"/>
        <family val="2"/>
        <scheme val="minor"/>
      </rPr>
      <t>(prose du XIV</t>
    </r>
    <r>
      <rPr>
        <i/>
        <vertAlign val="superscript"/>
        <sz val="12"/>
        <rFont val="Calibri"/>
        <family val="2"/>
        <scheme val="minor"/>
      </rPr>
      <t>ème</t>
    </r>
    <r>
      <rPr>
        <i/>
        <sz val="12"/>
        <rFont val="Calibri"/>
        <family val="2"/>
        <scheme val="minor"/>
      </rPr>
      <t xml:space="preserve"> siècle)</t>
    </r>
  </si>
  <si>
    <t>Latin médiéval</t>
  </si>
  <si>
    <t>Escalade - attaque du Duc de Savoie (1602)</t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</si>
  <si>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 xml:space="preserve"> siècles</t>
    </r>
    <r>
      <rPr>
        <i/>
        <sz val="12"/>
        <rFont val="Calibri"/>
        <family val="2"/>
        <scheme val="minor"/>
      </rPr>
      <t>(guerres)</t>
    </r>
  </si>
  <si>
    <r>
      <t>SHS 32 - Histoire :</t>
    </r>
    <r>
      <rPr>
        <i/>
        <sz val="12"/>
        <rFont val="Calibri"/>
        <family val="2"/>
        <scheme val="minor"/>
      </rPr>
      <t xml:space="preserve"> 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</t>
    </r>
    <r>
      <rPr>
        <i/>
        <sz val="12"/>
        <rFont val="Calibri"/>
        <family val="2"/>
        <scheme val="minor"/>
      </rPr>
      <t>(rapports Nord-Sud)</t>
    </r>
  </si>
  <si>
    <r>
      <t xml:space="preserve">SHS 32 - Histoire : </t>
    </r>
    <r>
      <rPr>
        <i/>
        <sz val="12"/>
        <rFont val="Calibri"/>
        <family val="2"/>
        <scheme val="minor"/>
      </rPr>
      <t>Renaissance à 1914 (migrations)</t>
    </r>
  </si>
  <si>
    <r>
      <t xml:space="preserve">SHS 32 - Histoire : </t>
    </r>
    <r>
      <rPr>
        <i/>
        <sz val="12"/>
        <rFont val="Calibri"/>
        <family val="2"/>
        <scheme val="minor"/>
      </rPr>
      <t>Antiquité et Moyen Âge</t>
    </r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</si>
  <si>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</t>
    </r>
    <r>
      <rPr>
        <i/>
        <sz val="12"/>
        <rFont val="Calibri"/>
        <family val="2"/>
        <scheme val="minor"/>
      </rPr>
      <t>(guerres)</t>
    </r>
  </si>
  <si>
    <r>
      <rPr>
        <sz val="12"/>
        <rFont val="Calibri"/>
        <family val="2"/>
        <scheme val="minor"/>
      </rPr>
      <t>SHS 32 - Histoire</t>
    </r>
    <r>
      <rPr>
        <i/>
        <sz val="12"/>
        <rFont val="Calibri"/>
        <family val="2"/>
        <scheme val="minor"/>
      </rPr>
      <t xml:space="preserve"> : 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 (idéologies)</t>
    </r>
  </si>
  <si>
    <r>
      <t xml:space="preserve">SHS 32 - Histoire : </t>
    </r>
    <r>
      <rPr>
        <i/>
        <sz val="12"/>
        <rFont val="Calibri"/>
        <family val="2"/>
        <scheme val="minor"/>
      </rPr>
      <t>Renaissance à 1914 (révolution industrielle)</t>
    </r>
  </si>
  <si>
    <r>
      <t xml:space="preserve">SHS 32 - Histoire :  Renaissance à 1914 </t>
    </r>
    <r>
      <rPr>
        <i/>
        <sz val="12"/>
        <rFont val="Calibri"/>
        <family val="2"/>
        <scheme val="minor"/>
      </rPr>
      <t>(migrations, réfugié)</t>
    </r>
  </si>
  <si>
    <r>
      <t xml:space="preserve">SHS 35 - Ethique et cultures religieuses </t>
    </r>
    <r>
      <rPr>
        <i/>
        <sz val="12"/>
        <rFont val="Calibri"/>
        <family val="2"/>
        <scheme val="minor"/>
      </rPr>
      <t>(tolérance-racisme)</t>
    </r>
  </si>
  <si>
    <r>
      <t xml:space="preserve">SHS 35 - Ethique et cultures religieuses </t>
    </r>
    <r>
      <rPr>
        <i/>
        <sz val="12"/>
        <rFont val="Calibri"/>
        <family val="2"/>
        <scheme val="minor"/>
      </rPr>
      <t>(tolérance-racism)</t>
    </r>
  </si>
  <si>
    <r>
      <rPr>
        <sz val="12"/>
        <rFont val="Calibri"/>
        <family val="2"/>
        <scheme val="minor"/>
      </rPr>
      <t>SHS 32 - Histoire</t>
    </r>
    <r>
      <rPr>
        <i/>
        <sz val="12"/>
        <rFont val="Calibri"/>
        <family val="2"/>
        <scheme val="minor"/>
      </rPr>
      <t xml:space="preserve"> : Renaissance à 1914 </t>
    </r>
  </si>
  <si>
    <r>
      <rPr>
        <sz val="12"/>
        <rFont val="Calibri"/>
        <family val="2"/>
        <scheme val="minor"/>
      </rPr>
      <t xml:space="preserve">SHS 31 - 33 - Géographie </t>
    </r>
    <r>
      <rPr>
        <i/>
        <sz val="12"/>
        <rFont val="Calibri"/>
        <family val="2"/>
        <scheme val="minor"/>
      </rPr>
      <t>(accès équitabe à l'habitat)</t>
    </r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</si>
  <si>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 xml:space="preserve"> siècles (idéologies)</t>
    </r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</si>
  <si>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 (conflits politiques - idéologies)</t>
    </r>
  </si>
  <si>
    <t>SHS 35 - Ethique et cultures religieuses</t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</si>
  <si>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siècles (idéologies)</t>
    </r>
  </si>
  <si>
    <r>
      <t xml:space="preserve">SHS 35 - Ethique et cultures religieuses </t>
    </r>
    <r>
      <rPr>
        <i/>
        <sz val="12"/>
        <rFont val="Calibri"/>
        <family val="2"/>
        <scheme val="minor"/>
      </rPr>
      <t>(bible)</t>
    </r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</si>
  <si>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 xml:space="preserve"> siècles </t>
    </r>
  </si>
  <si>
    <r>
      <t xml:space="preserve">SHS 32 - Histoire : </t>
    </r>
    <r>
      <rPr>
        <i/>
        <sz val="12"/>
        <rFont val="Calibri"/>
        <family val="2"/>
        <scheme val="minor"/>
      </rPr>
      <t>XX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>- XXI</t>
    </r>
    <r>
      <rPr>
        <i/>
        <vertAlign val="superscript"/>
        <sz val="12"/>
        <rFont val="Calibri"/>
        <family val="2"/>
        <scheme val="minor"/>
      </rPr>
      <t>e</t>
    </r>
    <r>
      <rPr>
        <i/>
        <sz val="12"/>
        <rFont val="Calibri"/>
        <family val="2"/>
        <scheme val="minor"/>
      </rPr>
      <t xml:space="preserve"> siècles</t>
    </r>
  </si>
  <si>
    <r>
      <t xml:space="preserve">SHS 32 - Histoire : </t>
    </r>
    <r>
      <rPr>
        <i/>
        <sz val="12"/>
        <color theme="1"/>
        <rFont val="Calibri"/>
        <family val="2"/>
        <scheme val="minor"/>
      </rPr>
      <t>Renaissance à 1914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(Découverte de l'Amérique)
</t>
    </r>
    <r>
      <rPr>
        <sz val="12"/>
        <color theme="1"/>
        <rFont val="Calibri"/>
        <family val="2"/>
        <scheme val="minor"/>
      </rPr>
      <t>SHS 31 - Géographie</t>
    </r>
    <r>
      <rPr>
        <i/>
        <sz val="12"/>
        <color theme="1"/>
        <rFont val="Calibri"/>
        <family val="2"/>
        <scheme val="minor"/>
      </rPr>
      <t xml:space="preserve"> (Amérique)</t>
    </r>
  </si>
  <si>
    <t>Nicolas de Flue</t>
  </si>
  <si>
    <t>Bataille de Morat (1476) - Charles le Téméraire</t>
  </si>
  <si>
    <t>Mal du pays - mouvement hippie</t>
  </si>
  <si>
    <t>Hommage au Che - révolution cubaine</t>
  </si>
  <si>
    <r>
      <t xml:space="preserve">Petit événement </t>
    </r>
    <r>
      <rPr>
        <sz val="12"/>
        <rFont val="Calibri"/>
        <family val="2"/>
      </rPr>
      <t>→ grand effet</t>
    </r>
  </si>
  <si>
    <t xml:space="preserve">Chanson française - slam </t>
  </si>
  <si>
    <r>
      <t xml:space="preserve">Hommage à </t>
    </r>
    <r>
      <rPr>
        <i/>
        <sz val="12"/>
        <rFont val="Calibri"/>
        <family val="2"/>
        <scheme val="minor"/>
      </rPr>
      <t xml:space="preserve">Pablo Neruda </t>
    </r>
  </si>
  <si>
    <r>
      <t xml:space="preserve">Racisme - hommage à </t>
    </r>
    <r>
      <rPr>
        <i/>
        <sz val="12"/>
        <rFont val="Calibri"/>
        <family val="2"/>
        <scheme val="minor"/>
      </rPr>
      <t>Louis Armstrong</t>
    </r>
  </si>
  <si>
    <r>
      <t xml:space="preserve">Hommage à </t>
    </r>
    <r>
      <rPr>
        <i/>
        <sz val="12"/>
        <rFont val="Calibri"/>
        <family val="2"/>
        <scheme val="minor"/>
      </rPr>
      <t>Ella Fitzgerald</t>
    </r>
  </si>
  <si>
    <r>
      <t>Hommage à la</t>
    </r>
    <r>
      <rPr>
        <i/>
        <sz val="12"/>
        <rFont val="Calibri"/>
        <family val="2"/>
        <scheme val="minor"/>
      </rPr>
      <t xml:space="preserve"> Seine</t>
    </r>
  </si>
  <si>
    <t>Evocation lyrique de l'Irlande</t>
  </si>
  <si>
    <t>Hymne ouvrier - travail - chômage - fin de la sidérurgie</t>
  </si>
  <si>
    <t>Traditionnel Géorgie</t>
  </si>
  <si>
    <t>Variété italienne</t>
  </si>
  <si>
    <t>Traditionnel des Andes</t>
  </si>
  <si>
    <t>Fraternité - humanité - environnement</t>
  </si>
  <si>
    <t>Musique cubaine</t>
  </si>
  <si>
    <t>Pop rock</t>
  </si>
  <si>
    <r>
      <t xml:space="preserve">Rêve sur </t>
    </r>
    <r>
      <rPr>
        <i/>
        <sz val="12"/>
        <rFont val="Calibri"/>
        <family val="2"/>
        <scheme val="minor"/>
      </rPr>
      <t>Mary McCartney</t>
    </r>
  </si>
  <si>
    <r>
      <t>Actes des Apôtres - Evangiles - hymne du XVIII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siècle</t>
    </r>
  </si>
  <si>
    <t>Rock 'n' roll</t>
  </si>
  <si>
    <t>Traditionnel Japon</t>
  </si>
  <si>
    <t>Traditionnel USA - spiritual</t>
  </si>
  <si>
    <r>
      <t>Douleur (décès du fils d'</t>
    </r>
    <r>
      <rPr>
        <i/>
        <sz val="12"/>
        <rFont val="Calibri"/>
        <family val="2"/>
        <scheme val="minor"/>
      </rPr>
      <t>Eric Clapton</t>
    </r>
    <r>
      <rPr>
        <sz val="12"/>
        <rFont val="Calibri"/>
        <family val="2"/>
        <scheme val="minor"/>
      </rPr>
      <t>)</t>
    </r>
  </si>
  <si>
    <t>Rhythm and blues - blues-rock</t>
  </si>
  <si>
    <t xml:space="preserve">Emigration </t>
  </si>
  <si>
    <t>Pop - slow</t>
  </si>
  <si>
    <t>Beautés du monde</t>
  </si>
  <si>
    <t>Jazz</t>
  </si>
  <si>
    <t>Disco</t>
  </si>
  <si>
    <r>
      <t xml:space="preserve">Disparition de </t>
    </r>
    <r>
      <rPr>
        <i/>
        <sz val="12"/>
        <rFont val="Calibri"/>
        <family val="2"/>
        <scheme val="minor"/>
      </rPr>
      <t>Mary McCartney</t>
    </r>
  </si>
  <si>
    <t>Traditionnel Palestine</t>
  </si>
  <si>
    <r>
      <t xml:space="preserve">Hommage à </t>
    </r>
    <r>
      <rPr>
        <i/>
        <sz val="12"/>
        <rFont val="Calibri"/>
        <family val="2"/>
        <scheme val="minor"/>
      </rPr>
      <t>John Brown</t>
    </r>
    <r>
      <rPr>
        <sz val="12"/>
        <rFont val="Calibri"/>
        <family val="2"/>
        <scheme val="minor"/>
      </rPr>
      <t xml:space="preserve"> : symbole et martyr de l'abolition de l'esclavage</t>
    </r>
  </si>
  <si>
    <t>Hymne - marche</t>
  </si>
  <si>
    <t>Traditionnel USA - spiritual - gospel</t>
  </si>
  <si>
    <t>Traditionnel Israël</t>
  </si>
  <si>
    <t>Chant responsorial</t>
  </si>
  <si>
    <t>Romantique</t>
  </si>
  <si>
    <t>Paix - amour - bonheur - mouvement hippie</t>
  </si>
  <si>
    <t>Histoire de la vie émouvante de Grizabella, doyenne des chats</t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</si>
  <si>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FF0000"/>
        <rFont val="Calibri"/>
        <family val="2"/>
        <scheme val="minor"/>
      </rPr>
      <t xml:space="preserve"> </t>
    </r>
    <r>
      <rPr>
        <sz val="11"/>
        <color rgb="FF15B728"/>
        <rFont val="Arial"/>
        <family val="2"/>
      </rPr>
      <t xml:space="preserve">→ </t>
    </r>
    <r>
      <rPr>
        <i/>
        <sz val="12"/>
        <color rgb="FF15B728"/>
        <rFont val="Calibri"/>
        <family val="2"/>
        <scheme val="minor"/>
      </rPr>
      <t>"Go down Moses"</t>
    </r>
  </si>
  <si>
    <r>
      <rPr>
        <sz val="12"/>
        <color theme="9" tint="-0.249977111117893"/>
        <rFont val="Calibri"/>
        <family val="2"/>
        <scheme val="minor"/>
      </rPr>
      <t>A 31 - Expression / A 32 - Comparaison de différentes oeuvres</t>
    </r>
    <r>
      <rPr>
        <sz val="12"/>
        <color rgb="FFFF0000"/>
        <rFont val="Calibri"/>
        <family val="2"/>
        <scheme val="minor"/>
      </rPr>
      <t xml:space="preserve"> </t>
    </r>
    <r>
      <rPr>
        <sz val="11"/>
        <rFont val="Arial"/>
        <family val="2"/>
      </rPr>
      <t>→</t>
    </r>
    <r>
      <rPr>
        <i/>
        <sz val="12"/>
        <rFont val="Arial"/>
        <family val="2"/>
      </rPr>
      <t xml:space="preserve"> </t>
    </r>
    <r>
      <rPr>
        <i/>
        <sz val="12"/>
        <rFont val="Calibri"/>
        <family val="2"/>
        <scheme val="minor"/>
      </rPr>
      <t xml:space="preserve">version d'Outlandisch (hip-hop) </t>
    </r>
    <r>
      <rPr>
        <i/>
        <sz val="12"/>
        <color rgb="FFFF0000"/>
        <rFont val="Calibri"/>
        <family val="2"/>
        <scheme val="minor"/>
      </rPr>
      <t xml:space="preserve">
</t>
    </r>
    <r>
      <rPr>
        <sz val="12"/>
        <color theme="9" tint="-0.249977111117893"/>
        <rFont val="Calibri"/>
        <family val="2"/>
        <scheme val="minor"/>
      </rPr>
      <t>A 34 - Musiques du monde</t>
    </r>
    <r>
      <rPr>
        <sz val="12"/>
        <color rgb="FFFF000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version arabe</t>
    </r>
  </si>
  <si>
    <r>
      <rPr>
        <sz val="12"/>
        <color theme="9" tint="-0.249977111117893"/>
        <rFont val="Calibri"/>
        <family val="2"/>
        <scheme val="minor"/>
      </rPr>
      <t>A 31 - Expression / A 32 - Comparaison de différentes oeuvres</t>
    </r>
    <r>
      <rPr>
        <i/>
        <sz val="12"/>
        <color rgb="FFFF0000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>"Ces soirées-là" (Yannick)</t>
    </r>
  </si>
  <si>
    <r>
      <rPr>
        <sz val="12"/>
        <color theme="9" tint="-0.249977111117893"/>
        <rFont val="Calibri"/>
        <family val="2"/>
        <scheme val="minor"/>
      </rPr>
      <t>A 31 - Expression / A 32 - Comparaison de différentes oeuvres</t>
    </r>
    <r>
      <rPr>
        <i/>
        <sz val="12"/>
        <color rgb="FFFF0000"/>
        <rFont val="Calibri"/>
        <family val="2"/>
        <scheme val="minor"/>
      </rPr>
      <t xml:space="preserve"> </t>
    </r>
    <r>
      <rPr>
        <sz val="12"/>
        <rFont val="Arial"/>
        <family val="2"/>
      </rPr>
      <t xml:space="preserve">→ </t>
    </r>
    <r>
      <rPr>
        <i/>
        <sz val="12"/>
        <rFont val="Arial"/>
        <family val="2"/>
      </rPr>
      <t>"</t>
    </r>
    <r>
      <rPr>
        <i/>
        <sz val="12"/>
        <rFont val="Calibri"/>
        <family val="2"/>
        <scheme val="minor"/>
      </rPr>
      <t xml:space="preserve">Je veux chanter pour ceux qui sont loin de chez eux" - (Lââm) </t>
    </r>
  </si>
  <si>
    <r>
      <rPr>
        <sz val="12"/>
        <color theme="9" tint="-0.249977111117893"/>
        <rFont val="Calibri"/>
        <family val="2"/>
        <scheme val="minor"/>
      </rPr>
      <t xml:space="preserve">A 32 - Découverte de différentes œuvres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"Nabucco" (Verdi)</t>
    </r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</si>
  <si>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rythmique/instrumenta/vocal</t>
    </r>
  </si>
  <si>
    <r>
      <rPr>
        <sz val="12"/>
        <color theme="9" tint="-0.249977111117893"/>
        <rFont val="Calibri"/>
        <family val="2"/>
        <scheme val="minor"/>
      </rPr>
      <t xml:space="preserve">A 32 - Comparaison de différentes oeuvres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Mahalia Jackson (gospel)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Bob Marley (reggae)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Dolly Parton (country)</t>
    </r>
  </si>
  <si>
    <t xml:space="preserve">A 33 - Instrumentarium </t>
  </si>
  <si>
    <r>
      <t xml:space="preserve">
</t>
    </r>
    <r>
      <rPr>
        <sz val="12"/>
        <color theme="9" tint="-0.249977111117893"/>
        <rFont val="Calibri"/>
        <family val="2"/>
        <scheme val="minor"/>
      </rPr>
      <t xml:space="preserve">A 33 - Accompagnements </t>
    </r>
    <r>
      <rPr>
        <sz val="12"/>
        <color rgb="FF00B050"/>
        <rFont val="Arial"/>
        <family val="2"/>
      </rPr>
      <t>→</t>
    </r>
    <r>
      <rPr>
        <i/>
        <sz val="12"/>
        <color rgb="FF00B050"/>
        <rFont val="Calibri"/>
        <family val="2"/>
      </rPr>
      <t xml:space="preserve"> frappement mains</t>
    </r>
  </si>
  <si>
    <r>
      <t xml:space="preserve">A 33 - Accompagnements </t>
    </r>
    <r>
      <rPr>
        <i/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rythmique/instrumental/vocal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</si>
  <si>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The Gothard Sisters</t>
    </r>
  </si>
  <si>
    <t>A 31 - Improvisation vocale</t>
  </si>
  <si>
    <r>
      <t xml:space="preserve">A 31 - Improvisation instrumentale
A 33 - Accompagnements </t>
    </r>
    <r>
      <rPr>
        <sz val="12"/>
        <color rgb="FF15B728"/>
        <rFont val="Arial"/>
        <family val="2"/>
      </rPr>
      <t>→</t>
    </r>
    <r>
      <rPr>
        <sz val="12"/>
        <color theme="9" tint="-0.249977111117893"/>
        <rFont val="Calibri"/>
        <family val="2"/>
      </rPr>
      <t xml:space="preserve"> </t>
    </r>
    <r>
      <rPr>
        <i/>
        <sz val="12"/>
        <color rgb="FF15B728"/>
        <rFont val="Calibri"/>
        <family val="2"/>
      </rPr>
      <t xml:space="preserve">ostinato rythmique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mouvement rastafari</t>
    </r>
  </si>
  <si>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>accompagnement instrumental (percussion)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</si>
  <si>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Los Lobos</t>
    </r>
    <r>
      <rPr>
        <sz val="12"/>
        <color theme="9" tint="-0.249977111117893"/>
        <rFont val="Calibri"/>
        <family val="2"/>
        <scheme val="minor"/>
      </rPr>
      <t xml:space="preserve">
A 33 - Accompagnements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accompagnement vocal/instrumental/ostinato rythmique (percussion)
</t>
    </r>
    <r>
      <rPr>
        <sz val="12"/>
        <color theme="9" tint="-0.249977111117893"/>
        <rFont val="Calibri"/>
        <family val="2"/>
        <scheme val="minor"/>
      </rPr>
      <t xml:space="preserve">A 34 - Musiques du monde
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Mexique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</si>
  <si>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00B050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"Unchain my heart"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</si>
  <si>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i/>
        <sz val="12"/>
        <color rgb="FFFF0000"/>
        <rFont val="Calibri"/>
        <family val="2"/>
        <scheme val="minor"/>
      </rPr>
      <t xml:space="preserve">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</t>
    </r>
    <r>
      <rPr>
        <i/>
        <sz val="12"/>
        <color rgb="FF15B728"/>
        <rFont val="Calibri"/>
        <family val="2"/>
        <scheme val="minor"/>
      </rPr>
      <t>Change le monde"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</si>
  <si>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</t>
    </r>
    <r>
      <rPr>
        <i/>
        <sz val="12"/>
        <color rgb="FF15B728"/>
        <rFont val="Calibri"/>
        <family val="2"/>
        <scheme val="minor"/>
      </rPr>
      <t>Heal the world"</t>
    </r>
  </si>
  <si>
    <r>
      <rPr>
        <sz val="12"/>
        <color theme="9" tint="-0.249977111117893"/>
        <rFont val="Calibri"/>
        <family val="2"/>
        <scheme val="minor"/>
      </rPr>
      <t>A 32 - Comparaison de différentes oeuvres</t>
    </r>
    <r>
      <rPr>
        <i/>
        <sz val="12"/>
        <color rgb="FFFF0000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>"Boléro" (Ravel)</t>
    </r>
    <r>
      <rPr>
        <i/>
        <sz val="12"/>
        <color rgb="FFFF0000"/>
        <rFont val="Calibri"/>
        <family val="2"/>
        <scheme val="minor"/>
      </rPr>
      <t xml:space="preserve">
</t>
    </r>
    <r>
      <rPr>
        <sz val="12"/>
        <color theme="9" tint="-0.249977111117893"/>
        <rFont val="Calibri"/>
        <family val="2"/>
        <scheme val="minor"/>
      </rPr>
      <t xml:space="preserve">A 32 - Reproduction de motifs rythmiques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Ostinato rythmique</t>
    </r>
    <r>
      <rPr>
        <i/>
        <sz val="12"/>
        <color rgb="FFFF0000"/>
        <rFont val="Calibri"/>
        <family val="2"/>
      </rPr>
      <t xml:space="preserve">
</t>
    </r>
    <r>
      <rPr>
        <sz val="12"/>
        <color theme="9" tint="-0.249977111117893"/>
        <rFont val="Calibri"/>
        <family val="2"/>
      </rPr>
      <t>A 33 - Accompagnements</t>
    </r>
    <r>
      <rPr>
        <sz val="12"/>
        <color rgb="FFFF0000"/>
        <rFont val="Calibri"/>
        <family val="2"/>
      </rPr>
      <t xml:space="preserve"> </t>
    </r>
    <r>
      <rPr>
        <sz val="12"/>
        <color rgb="FF15B728"/>
        <rFont val="Arial"/>
        <family val="2"/>
      </rPr>
      <t xml:space="preserve">→ </t>
    </r>
    <r>
      <rPr>
        <i/>
        <sz val="11"/>
        <color rgb="FF15B728"/>
        <rFont val="Calibri"/>
        <family val="2"/>
        <scheme val="minor"/>
      </rPr>
      <t>Ostinato rythmique</t>
    </r>
    <r>
      <rPr>
        <i/>
        <sz val="11"/>
        <rFont val="Calibri"/>
        <family val="2"/>
        <scheme val="minor"/>
      </rPr>
      <t>/instrumental</t>
    </r>
  </si>
  <si>
    <r>
      <rPr>
        <sz val="12"/>
        <color theme="9" tint="-0.249977111117893"/>
        <rFont val="Calibri"/>
        <family val="2"/>
        <scheme val="minor"/>
      </rPr>
      <t xml:space="preserve">A 32 - Comparaison de différentes oeuvres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"</t>
    </r>
    <r>
      <rPr>
        <i/>
        <sz val="12"/>
        <color rgb="FF15B728"/>
        <rFont val="Calibri"/>
        <family val="2"/>
        <scheme val="minor"/>
      </rPr>
      <t>Tri martolod"</t>
    </r>
  </si>
  <si>
    <r>
      <rPr>
        <sz val="12"/>
        <color theme="9" tint="-0.249977111117893"/>
        <rFont val="Calibri"/>
        <family val="2"/>
        <scheme val="minor"/>
      </rPr>
      <t xml:space="preserve">A 32 - Instruments de cultures différentes </t>
    </r>
    <r>
      <rPr>
        <sz val="12"/>
        <rFont val="Arial"/>
        <family val="2"/>
      </rPr>
      <t xml:space="preserve">→ </t>
    </r>
    <r>
      <rPr>
        <i/>
        <sz val="12"/>
        <rFont val="Calibri"/>
        <family val="2"/>
        <scheme val="minor"/>
      </rPr>
      <t xml:space="preserve">instruments musique celtique
</t>
    </r>
    <r>
      <rPr>
        <sz val="12"/>
        <color theme="9" tint="-0.249977111117893"/>
        <rFont val="Calibri"/>
        <family val="2"/>
        <scheme val="minor"/>
      </rPr>
      <t>A 34 - Musiques du monde</t>
    </r>
    <r>
      <rPr>
        <i/>
        <sz val="12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  <scheme val="minor"/>
      </rPr>
      <t xml:space="preserve"> musique celtique (version Alan Stivell - version Nolwen Leroy)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</si>
  <si>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00B050"/>
        <rFont val="Calibri"/>
        <family val="2"/>
        <scheme val="minor"/>
      </rPr>
      <t xml:space="preserve"> </t>
    </r>
    <r>
      <rPr>
        <i/>
        <sz val="12"/>
        <rFont val="Arial"/>
        <family val="2"/>
      </rPr>
      <t>→</t>
    </r>
    <r>
      <rPr>
        <i/>
        <sz val="12"/>
        <rFont val="Calibri"/>
        <family val="2"/>
      </rPr>
      <t xml:space="preserve"> version Pow Wow</t>
    </r>
  </si>
  <si>
    <r>
      <rPr>
        <sz val="12"/>
        <color theme="9" tint="-0.249977111117893"/>
        <rFont val="Calibri"/>
        <family val="2"/>
        <scheme val="minor"/>
      </rPr>
      <t>A 31 - Expression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 xml:space="preserve">Autumn leaves
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Jacques Prévert</t>
    </r>
  </si>
  <si>
    <t>1er couplet uniquement</t>
  </si>
  <si>
    <r>
      <t>Refrain : manque 1 phrase + manque indication 3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couplet</t>
    </r>
  </si>
  <si>
    <r>
      <t>Fin = 1</t>
    </r>
    <r>
      <rPr>
        <vertAlign val="superscript"/>
        <sz val="12"/>
        <rFont val="Calibri"/>
        <family val="2"/>
        <scheme val="minor"/>
      </rPr>
      <t>er</t>
    </r>
    <r>
      <rPr>
        <sz val="12"/>
        <rFont val="Calibri"/>
        <family val="2"/>
        <scheme val="minor"/>
      </rPr>
      <t xml:space="preserve"> couplet</t>
    </r>
  </si>
  <si>
    <t>Original = 6 couplets uniquement</t>
  </si>
  <si>
    <t>Manque une mesure (couplets)</t>
  </si>
  <si>
    <r>
      <t>Manquent 1ère strophe + 3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couplet</t>
    </r>
  </si>
  <si>
    <r>
      <t>Manque info 1</t>
    </r>
    <r>
      <rPr>
        <vertAlign val="superscript"/>
        <sz val="12"/>
        <rFont val="Calibri"/>
        <family val="2"/>
        <scheme val="minor"/>
      </rPr>
      <t>er</t>
    </r>
    <r>
      <rPr>
        <sz val="12"/>
        <rFont val="Calibri"/>
        <family val="2"/>
        <scheme val="minor"/>
      </rPr>
      <t xml:space="preserve"> couplet (après 7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couplet)</t>
    </r>
  </si>
  <si>
    <r>
      <t>Indication Refrain 1 (après 3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couplet) - erreur titre table des matières</t>
    </r>
  </si>
  <si>
    <t>Erreurs rythme (couplets)</t>
  </si>
  <si>
    <t>Manque début du refrain 2 + erreur déroulement</t>
  </si>
  <si>
    <t>Erreur de texte (refrain) : "Cette drôle de voix, elle l'a, cette drôle de joie"</t>
  </si>
  <si>
    <r>
      <t>Erreur de texte (2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couplet)</t>
    </r>
  </si>
  <si>
    <t>Découpage Planète Musique</t>
  </si>
  <si>
    <t>Bobby McFerrin</t>
  </si>
  <si>
    <t>Paul Simon</t>
  </si>
  <si>
    <t>Simon and Garfunkel</t>
  </si>
  <si>
    <t>Henry O. Millsby</t>
  </si>
  <si>
    <t>Gordon M. Summer</t>
  </si>
  <si>
    <t>Sting</t>
  </si>
  <si>
    <t>José Fernandèz</t>
  </si>
  <si>
    <t>Carlos Puebla</t>
  </si>
  <si>
    <t>Michael Jackson</t>
  </si>
  <si>
    <t>Abraham Zwi Idelsohn</t>
  </si>
  <si>
    <t>Traditionnel juif</t>
  </si>
  <si>
    <t>José Maria Cano-Andres</t>
  </si>
  <si>
    <t>Mecano</t>
  </si>
  <si>
    <t>Percy Mayfield</t>
  </si>
  <si>
    <t>Ray Charles</t>
  </si>
  <si>
    <t>Traditionnel Mexique</t>
  </si>
  <si>
    <t>Ritchie Valens</t>
  </si>
  <si>
    <t>Walter Léon Aguilar</t>
  </si>
  <si>
    <t>Lorenz Maierhofer</t>
  </si>
  <si>
    <t>Berceuse anglaise</t>
  </si>
  <si>
    <t>Volker Hinkel</t>
  </si>
  <si>
    <t>Fool's Garden</t>
  </si>
  <si>
    <t>John Lennon, Paul McCartney</t>
  </si>
  <si>
    <t>Cat Stevens</t>
  </si>
  <si>
    <t>Serge Serezan</t>
  </si>
  <si>
    <t>Vincent Ford</t>
  </si>
  <si>
    <t>Bob Marley</t>
  </si>
  <si>
    <t>Edwin Hawkins</t>
  </si>
  <si>
    <t>The Edwin Hawkins Singers</t>
  </si>
  <si>
    <t>Max C. Freedman, Jimmy de Knight</t>
  </si>
  <si>
    <t>Bill Harley</t>
  </si>
  <si>
    <t>Peter Hammersten</t>
  </si>
  <si>
    <t>Deep Purple</t>
  </si>
  <si>
    <t>Ritchie Blackmore, …</t>
  </si>
  <si>
    <t>Eric Clapton</t>
  </si>
  <si>
    <t>Amy McDonald</t>
  </si>
  <si>
    <t>Agnes Vivian Jones, Freddy James</t>
  </si>
  <si>
    <t>Joe Cocker</t>
  </si>
  <si>
    <t>Freddy Mercury</t>
  </si>
  <si>
    <t>Queen</t>
  </si>
  <si>
    <t>Michael Jackson, Lionel Richie</t>
  </si>
  <si>
    <t>USA for Africa</t>
  </si>
  <si>
    <t>Louis Armstrong</t>
  </si>
  <si>
    <t>George David Weiss</t>
  </si>
  <si>
    <t>Klaus Meine</t>
  </si>
  <si>
    <t>Scorpions</t>
  </si>
  <si>
    <t>Victor Edward Willis</t>
  </si>
  <si>
    <t>Village People</t>
  </si>
  <si>
    <t>Kurt Rohrbach</t>
  </si>
  <si>
    <t>Traditionnel du Libéria</t>
  </si>
  <si>
    <t>Joachim Fischer</t>
  </si>
  <si>
    <t>Johann Pachelbel</t>
  </si>
  <si>
    <t>Traditionnel Afrique du Sud</t>
  </si>
  <si>
    <t>Thord Gummesson</t>
  </si>
  <si>
    <t>Pete Seeger</t>
  </si>
  <si>
    <t>Guido d'Arezzo</t>
  </si>
  <si>
    <t>Thoinot Arbeau</t>
  </si>
  <si>
    <t>Georg Friedrich Händel</t>
  </si>
  <si>
    <t>Johann Sebastian Bach</t>
  </si>
  <si>
    <t>Charles Gounod</t>
  </si>
  <si>
    <t>Antonio Caldara</t>
  </si>
  <si>
    <t>Wolfgang Amadeus Mozart</t>
  </si>
  <si>
    <t>Ludwig van Beethoven</t>
  </si>
  <si>
    <t>Giuseppe Verdi</t>
  </si>
  <si>
    <t>Georges Bizet</t>
  </si>
  <si>
    <t>Alexander Borodin</t>
  </si>
  <si>
    <t>Carl Orff</t>
  </si>
  <si>
    <t>George Gershwin</t>
  </si>
  <si>
    <t>Leonard Bernstein</t>
  </si>
  <si>
    <t>Galt McDermot</t>
  </si>
  <si>
    <t>Luiz Bonfa</t>
  </si>
  <si>
    <t>Warren Casey, Jim Jacobs</t>
  </si>
  <si>
    <t>Andrew Lloyd Webber</t>
  </si>
  <si>
    <t>Barbara Streisand</t>
  </si>
  <si>
    <t>Robert John Lange, …</t>
  </si>
  <si>
    <t>Bryan Adams</t>
  </si>
  <si>
    <t>Vangelis</t>
  </si>
  <si>
    <t>James Horner</t>
  </si>
  <si>
    <t>Riccardo Cocciante</t>
  </si>
  <si>
    <t>Bruno Coulais</t>
  </si>
  <si>
    <t>Elton John</t>
  </si>
  <si>
    <t>Charles Trenet - Albert Abraham Lasry</t>
  </si>
  <si>
    <t>Cédric Soubiron - Hervé Lardic</t>
  </si>
  <si>
    <t>Harold Berg - Boris Vian</t>
  </si>
  <si>
    <t>Boris Vian</t>
  </si>
  <si>
    <t>Johny Hallyday</t>
  </si>
  <si>
    <t>Solomon Linda- Hugo Peretti</t>
  </si>
  <si>
    <t>Henri Salvador</t>
  </si>
  <si>
    <t>Serge Gainsbourg</t>
  </si>
  <si>
    <t>Nino Ferrer</t>
  </si>
  <si>
    <t>Mike Wilsh, Mike Deighan</t>
  </si>
  <si>
    <t>Joe Dassin</t>
  </si>
  <si>
    <t>Pierre Bachelet</t>
  </si>
  <si>
    <t>Yves Montand</t>
  </si>
  <si>
    <t>Joseph Kosma- Jacques-Charles Enoch</t>
  </si>
  <si>
    <t>Nicolas Peyrac</t>
  </si>
  <si>
    <t>Pascal Arroyo</t>
  </si>
  <si>
    <t>Bernard Lavilliers</t>
  </si>
  <si>
    <t>Francis Cabrel</t>
  </si>
  <si>
    <t>Didier Barbelivien</t>
  </si>
  <si>
    <t>Patricia Kaas</t>
  </si>
  <si>
    <t>Renaud Séchan</t>
  </si>
  <si>
    <t>Jacques Brel</t>
  </si>
  <si>
    <t>Maxime Le Forestier</t>
  </si>
  <si>
    <t>Charles Dumont</t>
  </si>
  <si>
    <t>Pascal Obispo</t>
  </si>
  <si>
    <t>Florent Pagny</t>
  </si>
  <si>
    <t>Gérald de Palmas</t>
  </si>
  <si>
    <t>Daniel Balavoine</t>
  </si>
  <si>
    <t>Lara Fabian</t>
  </si>
  <si>
    <t>Lara Fabian - Maurane</t>
  </si>
  <si>
    <t>William Sheller</t>
  </si>
  <si>
    <t>Michel Fugain</t>
  </si>
  <si>
    <t>Albéric Zwyssig</t>
  </si>
  <si>
    <t>Christophe Pochon</t>
  </si>
  <si>
    <t>Francis Volery</t>
  </si>
  <si>
    <t>Pierre Kaelin</t>
  </si>
  <si>
    <t>Traditionnel Genevois</t>
  </si>
  <si>
    <t>Stephan Eicher</t>
  </si>
  <si>
    <t>Arthur Honegger</t>
  </si>
  <si>
    <t>Michel Bühler</t>
  </si>
  <si>
    <t>Charles North</t>
  </si>
  <si>
    <t>Mani Matter</t>
  </si>
  <si>
    <t>Samuel-Henri Rochat</t>
  </si>
  <si>
    <t>Jean Villard Gilles</t>
  </si>
  <si>
    <t>Joseph Bovet</t>
  </si>
  <si>
    <t>Philippe Godet</t>
  </si>
  <si>
    <t>Vincent Vallat</t>
  </si>
  <si>
    <t>Emile Jaques-Dalcroze</t>
  </si>
  <si>
    <t>Ferdinand Othon Wolf</t>
  </si>
  <si>
    <t>Atilla Sereftug</t>
  </si>
  <si>
    <t>André Ducret</t>
  </si>
  <si>
    <t>Pascal Auberson</t>
  </si>
  <si>
    <t>Stress (Andres Andrekson)</t>
  </si>
  <si>
    <t>Carlo Boller</t>
  </si>
  <si>
    <t>Paul Miche</t>
  </si>
  <si>
    <t>Traditionnel Georgie</t>
  </si>
  <si>
    <t>Traditionnel Ecosse</t>
  </si>
  <si>
    <t>Roger Waters</t>
  </si>
  <si>
    <t>Paolo Conte - Michele Virano</t>
  </si>
  <si>
    <t>Adriano Celentano</t>
  </si>
  <si>
    <t>Phil Collins</t>
  </si>
  <si>
    <t>Consuelo Velazquez</t>
  </si>
  <si>
    <t>John Philips, Michelle Gilliam Phillips</t>
  </si>
  <si>
    <t>Francesco Sartori</t>
  </si>
  <si>
    <t>Andrea Bocelli, Sarah Brightman</t>
  </si>
  <si>
    <t>Manquent des strophes (texte délicat) + 1 refrain</t>
  </si>
  <si>
    <t xml:space="preserve">Découpage annuel </t>
  </si>
  <si>
    <t>Autre découpage possible (spécificités cantonales,…)</t>
  </si>
  <si>
    <t>When the saints go marchin'in</t>
  </si>
  <si>
    <t>Juillet 2014</t>
  </si>
  <si>
    <t>Chanson française - traditionnel USA - jazz</t>
  </si>
  <si>
    <t>Chanson française - raï</t>
  </si>
  <si>
    <t>Chanson française - latino</t>
  </si>
  <si>
    <r>
      <t xml:space="preserve">Hommage aux victimes des camps de concentration - hommage à </t>
    </r>
    <r>
      <rPr>
        <i/>
        <sz val="12"/>
        <rFont val="Calibri"/>
        <family val="2"/>
        <scheme val="minor"/>
      </rPr>
      <t>Mnacha Tenenbaum</t>
    </r>
    <r>
      <rPr>
        <sz val="12"/>
        <rFont val="Calibri"/>
        <family val="2"/>
        <scheme val="minor"/>
      </rPr>
      <t xml:space="preserve">, père de </t>
    </r>
    <r>
      <rPr>
        <i/>
        <sz val="12"/>
        <rFont val="Calibri"/>
        <family val="2"/>
        <scheme val="minor"/>
      </rPr>
      <t>Jean Ferrat</t>
    </r>
  </si>
  <si>
    <t>Histoire médiévale - malentendu amoureux - souvenirs</t>
  </si>
  <si>
    <t>Hymne officiel canton du Neuchâtel - entrée dans la Confédération : 1814</t>
  </si>
  <si>
    <t>Dialecte bernois</t>
  </si>
  <si>
    <t>Hymne officiel canton de Vaud - révolution vaudoise (24 janvier 1798) - entrée dans la Confédération (1803)</t>
  </si>
  <si>
    <t>Hymne officiel canton du Valais - entrée dans la Confédération (1815)</t>
  </si>
  <si>
    <t>Hymne officiel canton du Jura  - entrée dans la Confédération (1979)</t>
  </si>
  <si>
    <t xml:space="preserve">Traditionnel Ecosse/Angleterre </t>
  </si>
  <si>
    <t>Chanson italienne</t>
  </si>
  <si>
    <t>Espagnol - français</t>
  </si>
  <si>
    <t xml:space="preserve">Traditionnel USA - spiritual - gospel - chant de Noël </t>
  </si>
  <si>
    <t xml:space="preserve">Hébreu </t>
  </si>
  <si>
    <t xml:space="preserve">Espagnol </t>
  </si>
  <si>
    <t xml:space="preserve">Français médiéval </t>
  </si>
  <si>
    <t xml:space="preserve">Anglais - latin </t>
  </si>
  <si>
    <t>Allemand - anglais</t>
  </si>
  <si>
    <r>
      <t xml:space="preserve">SHS 31 - Géographie : </t>
    </r>
    <r>
      <rPr>
        <i/>
        <sz val="12"/>
        <rFont val="Calibri"/>
        <family val="2"/>
        <scheme val="minor"/>
      </rPr>
      <t>Europe</t>
    </r>
  </si>
  <si>
    <r>
      <t xml:space="preserve">SHS 32 - Histoire </t>
    </r>
    <r>
      <rPr>
        <i/>
        <sz val="12"/>
        <rFont val="Calibri"/>
        <family val="2"/>
        <scheme val="minor"/>
      </rPr>
      <t>(esclavage) (VS)</t>
    </r>
  </si>
  <si>
    <r>
      <rPr>
        <sz val="12"/>
        <color theme="9" tint="-0.249977111117893"/>
        <rFont val="Calibri"/>
        <family val="2"/>
        <scheme val="minor"/>
      </rPr>
      <t xml:space="preserve">A 32 - Genres et styles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slam</t>
    </r>
    <r>
      <rPr>
        <i/>
        <sz val="12"/>
        <rFont val="Calibri"/>
        <family val="2"/>
        <scheme val="minor"/>
      </rPr>
      <t xml:space="preserve"> </t>
    </r>
    <r>
      <rPr>
        <i/>
        <sz val="12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9" tint="-0.249977111117893"/>
        <rFont val="Calibri"/>
        <family val="2"/>
        <scheme val="minor"/>
      </rPr>
      <t>A 33 - Accompagnements</t>
    </r>
    <r>
      <rPr>
        <sz val="12"/>
        <color rgb="FFFF0000"/>
        <rFont val="Calibri"/>
        <family val="2"/>
        <scheme val="minor"/>
      </rPr>
      <t xml:space="preserve"> </t>
    </r>
    <r>
      <rPr>
        <i/>
        <sz val="12"/>
        <color rgb="FF15B728"/>
        <rFont val="Arial"/>
        <family val="2"/>
      </rPr>
      <t xml:space="preserve">→ </t>
    </r>
    <r>
      <rPr>
        <i/>
        <sz val="12"/>
        <color rgb="FF15B728"/>
        <rFont val="Calibri"/>
        <family val="2"/>
        <scheme val="minor"/>
      </rPr>
      <t>ostinato rythmique</t>
    </r>
  </si>
  <si>
    <r>
      <rPr>
        <sz val="12"/>
        <color theme="9" tint="-0.249977111117893"/>
        <rFont val="Calibri"/>
        <family val="2"/>
        <scheme val="minor"/>
      </rPr>
      <t xml:space="preserve">A 33 - Accompagnements - Percussion corporelle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</rPr>
      <t xml:space="preserve"> </t>
    </r>
    <r>
      <rPr>
        <i/>
        <sz val="12"/>
        <color rgb="FF15B728"/>
        <rFont val="Calibri"/>
        <family val="2"/>
        <scheme val="minor"/>
      </rPr>
      <t>accompagnement vocal/instrumental</t>
    </r>
    <r>
      <rPr>
        <sz val="12"/>
        <rFont val="Arial"/>
        <family val="2"/>
      </rPr>
      <t xml:space="preserve">→ </t>
    </r>
    <r>
      <rPr>
        <i/>
        <sz val="12"/>
        <rFont val="Calibri"/>
        <family val="2"/>
        <scheme val="minor"/>
      </rPr>
      <t xml:space="preserve">percussion vocale/bodypercussion/human beat box            </t>
    </r>
    <r>
      <rPr>
        <sz val="12"/>
        <color theme="9" tint="-0.249977111117893"/>
        <rFont val="Calibri"/>
        <family val="2"/>
        <scheme val="minor"/>
      </rPr>
      <t>A 33 - Moyens audionumériques</t>
    </r>
    <r>
      <rPr>
        <i/>
        <sz val="12"/>
        <color theme="9" tint="-0.249977111117893"/>
        <rFont val="Calibri"/>
        <family val="2"/>
        <scheme val="minor"/>
      </rPr>
      <t xml:space="preserve"> </t>
    </r>
    <r>
      <rPr>
        <sz val="12"/>
        <color rgb="FF0070C0"/>
        <rFont val="Arial"/>
        <family val="2"/>
      </rPr>
      <t>→</t>
    </r>
    <r>
      <rPr>
        <i/>
        <sz val="12"/>
        <color rgb="FF0070C0"/>
        <rFont val="Calibri"/>
        <family val="2"/>
        <scheme val="minor"/>
      </rPr>
      <t xml:space="preserve"> </t>
    </r>
    <r>
      <rPr>
        <i/>
        <u/>
        <sz val="12"/>
        <color rgb="FF0070C0"/>
        <rFont val="Calibri"/>
        <family val="2"/>
        <scheme val="minor"/>
      </rPr>
      <t>http://www.clg-exupery-ermont.ac-versailles.fr/spip.php?article199</t>
    </r>
  </si>
  <si>
    <r>
      <rPr>
        <sz val="12"/>
        <color theme="9" tint="-0.249977111117893"/>
        <rFont val="Calibri"/>
        <family val="2"/>
        <scheme val="minor"/>
      </rPr>
      <t xml:space="preserve">A 31 - Expression </t>
    </r>
    <r>
      <rPr>
        <sz val="12"/>
        <color rgb="FF15B728"/>
        <rFont val="Arial"/>
        <family val="2"/>
      </rPr>
      <t>→</t>
    </r>
    <r>
      <rPr>
        <sz val="12"/>
        <color rgb="FF15B728"/>
        <rFont val="Calibri"/>
        <family val="2"/>
      </rPr>
      <t xml:space="preserve"> </t>
    </r>
    <r>
      <rPr>
        <i/>
        <sz val="12"/>
        <color rgb="FF15B728"/>
        <rFont val="Calibri"/>
        <family val="2"/>
        <scheme val="minor"/>
      </rPr>
      <t>"Il changeait la vie"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"Quand la musique est bonne" </t>
    </r>
    <r>
      <rPr>
        <sz val="12"/>
        <color rgb="FF15B728"/>
        <rFont val="Arial"/>
        <family val="2"/>
      </rPr>
      <t>→</t>
    </r>
    <r>
      <rPr>
        <i/>
        <sz val="12"/>
        <color rgb="FF15B728"/>
        <rFont val="Calibri"/>
        <family val="2"/>
        <scheme val="minor"/>
      </rPr>
      <t xml:space="preserve"> "Ensemble"                                                                                                                 </t>
    </r>
    <r>
      <rPr>
        <sz val="12"/>
        <color theme="9" tint="-0.249977111117893"/>
        <rFont val="Calibri"/>
        <family val="2"/>
        <scheme val="minor"/>
      </rPr>
      <t>A 32 - Instruments de cultures différentes</t>
    </r>
    <r>
      <rPr>
        <i/>
        <sz val="12"/>
        <color rgb="FFFF0000"/>
        <rFont val="Calibri"/>
        <family val="2"/>
        <scheme val="minor"/>
      </rPr>
      <t xml:space="preserve"> </t>
    </r>
    <r>
      <rPr>
        <sz val="12"/>
        <rFont val="Arial"/>
        <family val="2"/>
      </rPr>
      <t>→</t>
    </r>
    <r>
      <rPr>
        <i/>
        <sz val="12"/>
        <rFont val="Calibri"/>
        <family val="2"/>
      </rPr>
      <t xml:space="preserve"> </t>
    </r>
    <r>
      <rPr>
        <i/>
        <sz val="12"/>
        <rFont val="Calibri"/>
        <family val="2"/>
        <scheme val="minor"/>
      </rPr>
      <t>instruments médiévaux et baroques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</si>
</sst>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i/>
      <sz val="12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FF0000"/>
      <name val="Arial"/>
      <family val="2"/>
    </font>
    <font>
      <i/>
      <sz val="12"/>
      <color rgb="FFFF0000"/>
      <name val="Calibri"/>
      <family val="2"/>
    </font>
    <font>
      <sz val="12"/>
      <name val="Arial"/>
      <family val="2"/>
    </font>
    <font>
      <sz val="12"/>
      <name val="Calibri"/>
      <family val="2"/>
    </font>
    <font>
      <i/>
      <sz val="12"/>
      <name val="Calibri"/>
      <family val="2"/>
    </font>
    <font>
      <sz val="12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color theme="9" tint="-0.249977111117893"/>
      <name val="Calibri"/>
      <family val="2"/>
      <scheme val="minor"/>
    </font>
    <font>
      <i/>
      <sz val="12"/>
      <name val="Arial"/>
      <family val="2"/>
    </font>
    <font>
      <sz val="12"/>
      <color rgb="FF0070C0"/>
      <name val="Arial"/>
      <family val="2"/>
    </font>
    <font>
      <i/>
      <sz val="11"/>
      <color theme="9" tint="-0.249977111117893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15B728"/>
      <name val="Calibri"/>
      <family val="2"/>
      <scheme val="minor"/>
    </font>
    <font>
      <i/>
      <u/>
      <sz val="12"/>
      <color rgb="FF0070C0"/>
      <name val="Calibri"/>
      <family val="2"/>
      <scheme val="minor"/>
    </font>
    <font>
      <sz val="12"/>
      <color rgb="FF15B728"/>
      <name val="Arial"/>
      <family val="2"/>
    </font>
    <font>
      <i/>
      <sz val="12"/>
      <color rgb="FF15B728"/>
      <name val="Calibri"/>
      <family val="2"/>
      <scheme val="minor"/>
    </font>
    <font>
      <i/>
      <sz val="12"/>
      <color rgb="FF00B050"/>
      <name val="Calibri"/>
      <family val="2"/>
      <scheme val="minor"/>
    </font>
    <font>
      <sz val="12"/>
      <color theme="9" tint="-0.249977111117893"/>
      <name val="Arial"/>
      <family val="2"/>
    </font>
    <font>
      <i/>
      <sz val="12"/>
      <color rgb="FF15B728"/>
      <name val="Calibri"/>
      <family val="2"/>
    </font>
    <font>
      <sz val="12"/>
      <color rgb="FF00B050"/>
      <name val="Arial"/>
      <family val="2"/>
    </font>
    <font>
      <i/>
      <sz val="12"/>
      <color rgb="FF00B050"/>
      <name val="Calibri"/>
      <family val="2"/>
    </font>
    <font>
      <i/>
      <sz val="12"/>
      <color rgb="FF00B050"/>
      <name val="Arial"/>
      <family val="2"/>
    </font>
    <font>
      <i/>
      <sz val="12"/>
      <color rgb="FF15B728"/>
      <name val="Arial"/>
      <family val="2"/>
    </font>
    <font>
      <sz val="12"/>
      <color theme="9" tint="-0.249977111117893"/>
      <name val="Calibri"/>
      <family val="2"/>
    </font>
    <font>
      <i/>
      <sz val="12"/>
      <color theme="1"/>
      <name val="Calibri"/>
      <family val="2"/>
    </font>
    <font>
      <sz val="12"/>
      <color rgb="FF15B728"/>
      <name val="Calibri"/>
      <family val="2"/>
    </font>
    <font>
      <sz val="12"/>
      <color rgb="FF15B72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color rgb="FF00B050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theme="0" tint="-0.49998474074526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  <charset val="136"/>
      <scheme val="minor"/>
    </font>
    <font>
      <b/>
      <sz val="18"/>
      <name val="Calibri"/>
      <family val="2"/>
      <scheme val="minor"/>
    </font>
    <font>
      <sz val="11"/>
      <name val="Arial"/>
      <family val="2"/>
    </font>
    <font>
      <sz val="11"/>
      <color rgb="FF15B728"/>
      <name val="Arial"/>
      <family val="2"/>
    </font>
    <font>
      <b/>
      <sz val="18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26B0A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3AA0B8"/>
        <bgColor rgb="FF000000"/>
      </patternFill>
    </fill>
    <fill>
      <patternFill patternType="solid">
        <fgColor rgb="FFE6AA00"/>
        <bgColor indexed="64"/>
      </patternFill>
    </fill>
    <fill>
      <patternFill patternType="solid">
        <fgColor rgb="FF009200"/>
        <bgColor indexed="64"/>
      </patternFill>
    </fill>
    <fill>
      <patternFill patternType="solid">
        <fgColor rgb="FF92B54B"/>
        <bgColor indexed="64"/>
      </patternFill>
    </fill>
    <fill>
      <patternFill patternType="solid">
        <fgColor rgb="FF007FDE"/>
        <bgColor indexed="64"/>
      </patternFill>
    </fill>
    <fill>
      <patternFill patternType="solid">
        <fgColor rgb="FF934BC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4" borderId="0" xfId="0" applyFont="1" applyFill="1"/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3" fillId="0" borderId="0" xfId="0" applyFont="1"/>
    <xf numFmtId="0" fontId="0" fillId="9" borderId="0" xfId="0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49" fontId="15" fillId="2" borderId="0" xfId="0" applyNumberFormat="1" applyFont="1" applyFill="1" applyAlignment="1">
      <alignment horizontal="center"/>
    </xf>
    <xf numFmtId="49" fontId="15" fillId="3" borderId="0" xfId="0" applyNumberFormat="1" applyFont="1" applyFill="1" applyAlignment="1">
      <alignment horizontal="center"/>
    </xf>
    <xf numFmtId="49" fontId="15" fillId="5" borderId="0" xfId="0" applyNumberFormat="1" applyFont="1" applyFill="1" applyAlignment="1">
      <alignment horizontal="center"/>
    </xf>
    <xf numFmtId="49" fontId="15" fillId="6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0" xfId="0" applyFont="1" applyFill="1" applyAlignment="1">
      <alignment horizontal="center"/>
    </xf>
    <xf numFmtId="164" fontId="6" fillId="9" borderId="0" xfId="0" applyNumberFormat="1" applyFont="1" applyFill="1" applyBorder="1"/>
    <xf numFmtId="22" fontId="6" fillId="9" borderId="0" xfId="0" applyNumberFormat="1" applyFont="1" applyFill="1" applyBorder="1"/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3" fillId="0" borderId="0" xfId="0" applyFont="1" applyAlignment="1">
      <alignment horizontal="center"/>
    </xf>
    <xf numFmtId="0" fontId="0" fillId="6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13" fillId="0" borderId="0" xfId="0" applyFont="1" applyAlignment="1"/>
    <xf numFmtId="0" fontId="7" fillId="4" borderId="0" xfId="0" applyFont="1" applyFill="1" applyAlignment="1"/>
    <xf numFmtId="0" fontId="58" fillId="0" borderId="0" xfId="0" applyFont="1" applyBorder="1" applyAlignment="1">
      <alignment vertical="center"/>
    </xf>
    <xf numFmtId="49" fontId="15" fillId="15" borderId="0" xfId="0" applyNumberFormat="1" applyFont="1" applyFill="1" applyAlignment="1">
      <alignment horizontal="center"/>
    </xf>
    <xf numFmtId="49" fontId="15" fillId="15" borderId="0" xfId="0" applyNumberFormat="1" applyFont="1" applyFill="1" applyAlignment="1">
      <alignment horizontal="center" vertical="center"/>
    </xf>
    <xf numFmtId="0" fontId="13" fillId="11" borderId="0" xfId="0" applyFont="1" applyFill="1" applyAlignment="1">
      <alignment horizontal="center"/>
    </xf>
    <xf numFmtId="0" fontId="6" fillId="9" borderId="0" xfId="0" applyFont="1" applyFill="1" applyBorder="1" applyAlignment="1">
      <alignment horizontal="center" vertical="center"/>
    </xf>
    <xf numFmtId="0" fontId="13" fillId="0" borderId="0" xfId="0" applyFont="1" applyAlignment="1">
      <alignment textRotation="90"/>
    </xf>
    <xf numFmtId="49" fontId="16" fillId="9" borderId="0" xfId="0" applyNumberFormat="1" applyFont="1" applyFill="1" applyAlignment="1">
      <alignment vertical="center"/>
    </xf>
    <xf numFmtId="49" fontId="16" fillId="16" borderId="0" xfId="0" applyNumberFormat="1" applyFont="1" applyFill="1" applyAlignment="1">
      <alignment horizontal="center" vertical="center"/>
    </xf>
    <xf numFmtId="0" fontId="15" fillId="11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5" fillId="14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9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5" fillId="0" borderId="1" xfId="0" applyFont="1" applyBorder="1"/>
    <xf numFmtId="0" fontId="6" fillId="0" borderId="1" xfId="0" applyFont="1" applyBorder="1"/>
    <xf numFmtId="0" fontId="15" fillId="10" borderId="1" xfId="0" applyNumberFormat="1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51" fillId="0" borderId="1" xfId="0" applyNumberFormat="1" applyFont="1" applyBorder="1" applyAlignment="1">
      <alignment horizontal="center" vertical="center"/>
    </xf>
    <xf numFmtId="0" fontId="0" fillId="10" borderId="1" xfId="0" applyNumberFormat="1" applyFont="1" applyFill="1" applyBorder="1" applyAlignment="1">
      <alignment horizontal="center" vertical="center"/>
    </xf>
    <xf numFmtId="0" fontId="0" fillId="11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 applyAlignment="1">
      <alignment horizontal="left" vertical="center"/>
    </xf>
    <xf numFmtId="0" fontId="15" fillId="0" borderId="2" xfId="0" applyFont="1" applyBorder="1"/>
    <xf numFmtId="49" fontId="15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49" fontId="15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49" fontId="15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49" fontId="15" fillId="6" borderId="0" xfId="0" applyNumberFormat="1" applyFont="1" applyFill="1" applyBorder="1" applyAlignment="1">
      <alignment horizontal="center"/>
    </xf>
    <xf numFmtId="0" fontId="1" fillId="6" borderId="0" xfId="0" applyFont="1" applyFill="1" applyBorder="1"/>
    <xf numFmtId="0" fontId="6" fillId="0" borderId="4" xfId="0" applyFont="1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/>
    <xf numFmtId="0" fontId="6" fillId="0" borderId="1" xfId="0" applyFont="1" applyFill="1" applyBorder="1"/>
    <xf numFmtId="0" fontId="15" fillId="0" borderId="6" xfId="0" applyFont="1" applyBorder="1"/>
    <xf numFmtId="0" fontId="6" fillId="0" borderId="6" xfId="0" applyFont="1" applyBorder="1"/>
    <xf numFmtId="0" fontId="15" fillId="0" borderId="1" xfId="0" applyFont="1" applyBorder="1" applyAlignment="1">
      <alignment vertical="center"/>
    </xf>
    <xf numFmtId="0" fontId="7" fillId="0" borderId="1" xfId="0" applyFont="1" applyBorder="1"/>
    <xf numFmtId="0" fontId="49" fillId="0" borderId="1" xfId="0" applyFont="1" applyBorder="1" applyAlignment="1">
      <alignment horizontal="left" vertical="center"/>
    </xf>
    <xf numFmtId="0" fontId="7" fillId="0" borderId="1" xfId="0" applyFont="1" applyBorder="1" applyAlignment="1"/>
    <xf numFmtId="0" fontId="15" fillId="0" borderId="8" xfId="0" applyFont="1" applyBorder="1"/>
    <xf numFmtId="0" fontId="7" fillId="0" borderId="8" xfId="0" applyFont="1" applyBorder="1"/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/>
    <xf numFmtId="0" fontId="15" fillId="0" borderId="1" xfId="0" applyFont="1" applyBorder="1" applyAlignment="1"/>
    <xf numFmtId="0" fontId="15" fillId="9" borderId="1" xfId="0" applyFont="1" applyFill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49" fillId="0" borderId="1" xfId="0" applyFont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15" fillId="12" borderId="8" xfId="0" applyFont="1" applyFill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Border="1"/>
    <xf numFmtId="0" fontId="15" fillId="11" borderId="4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0" fillId="0" borderId="8" xfId="0" applyBorder="1"/>
    <xf numFmtId="0" fontId="7" fillId="0" borderId="4" xfId="0" applyNumberFormat="1" applyFont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7" fillId="5" borderId="0" xfId="0" applyNumberFormat="1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15" fillId="0" borderId="8" xfId="0" applyFont="1" applyBorder="1" applyAlignment="1"/>
    <xf numFmtId="0" fontId="15" fillId="0" borderId="4" xfId="0" applyFont="1" applyBorder="1"/>
    <xf numFmtId="0" fontId="7" fillId="0" borderId="4" xfId="0" applyFont="1" applyBorder="1"/>
    <xf numFmtId="0" fontId="7" fillId="2" borderId="0" xfId="0" applyFont="1" applyFill="1" applyBorder="1" applyAlignment="1"/>
    <xf numFmtId="0" fontId="7" fillId="2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7" fillId="5" borderId="0" xfId="0" applyFont="1" applyFill="1" applyBorder="1" applyAlignment="1"/>
    <xf numFmtId="0" fontId="7" fillId="5" borderId="0" xfId="0" applyFont="1" applyFill="1" applyBorder="1"/>
    <xf numFmtId="0" fontId="15" fillId="9" borderId="4" xfId="0" applyFont="1" applyFill="1" applyBorder="1" applyAlignment="1"/>
    <xf numFmtId="0" fontId="7" fillId="6" borderId="0" xfId="0" applyFont="1" applyFill="1" applyBorder="1" applyAlignment="1"/>
    <xf numFmtId="0" fontId="7" fillId="6" borderId="0" xfId="0" applyFont="1" applyFill="1" applyBorder="1"/>
    <xf numFmtId="0" fontId="15" fillId="8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1" xfId="0" applyFont="1" applyFill="1" applyBorder="1"/>
    <xf numFmtId="0" fontId="15" fillId="11" borderId="1" xfId="0" applyFont="1" applyFill="1" applyBorder="1"/>
    <xf numFmtId="0" fontId="17" fillId="0" borderId="1" xfId="0" applyFont="1" applyFill="1" applyBorder="1"/>
    <xf numFmtId="0" fontId="15" fillId="9" borderId="1" xfId="0" applyFont="1" applyFill="1" applyBorder="1"/>
    <xf numFmtId="0" fontId="6" fillId="9" borderId="1" xfId="0" applyFont="1" applyFill="1" applyBorder="1"/>
    <xf numFmtId="0" fontId="6" fillId="9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left" vertical="center"/>
    </xf>
    <xf numFmtId="0" fontId="7" fillId="2" borderId="10" xfId="0" applyFont="1" applyFill="1" applyBorder="1"/>
    <xf numFmtId="0" fontId="7" fillId="2" borderId="11" xfId="0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0" fontId="7" fillId="5" borderId="10" xfId="0" applyFont="1" applyFill="1" applyBorder="1"/>
    <xf numFmtId="0" fontId="7" fillId="5" borderId="11" xfId="0" applyFont="1" applyFill="1" applyBorder="1"/>
    <xf numFmtId="0" fontId="17" fillId="9" borderId="1" xfId="0" applyFont="1" applyFill="1" applyBorder="1" applyAlignment="1">
      <alignment horizontal="left" vertical="center"/>
    </xf>
    <xf numFmtId="0" fontId="7" fillId="6" borderId="10" xfId="0" applyFont="1" applyFill="1" applyBorder="1"/>
    <xf numFmtId="0" fontId="7" fillId="6" borderId="11" xfId="0" applyFont="1" applyFill="1" applyBorder="1"/>
    <xf numFmtId="0" fontId="10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23" fillId="0" borderId="1" xfId="0" applyFont="1" applyBorder="1"/>
    <xf numFmtId="0" fontId="23" fillId="0" borderId="1" xfId="0" applyFont="1" applyBorder="1" applyAlignment="1">
      <alignment wrapText="1"/>
    </xf>
    <xf numFmtId="0" fontId="35" fillId="0" borderId="1" xfId="0" applyFont="1" applyBorder="1"/>
    <xf numFmtId="0" fontId="26" fillId="0" borderId="1" xfId="0" applyFont="1" applyBorder="1" applyAlignment="1">
      <alignment wrapText="1"/>
    </xf>
    <xf numFmtId="0" fontId="17" fillId="0" borderId="1" xfId="0" applyFont="1" applyBorder="1"/>
    <xf numFmtId="0" fontId="22" fillId="0" borderId="1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22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top" wrapText="1"/>
    </xf>
    <xf numFmtId="0" fontId="22" fillId="0" borderId="8" xfId="0" applyFont="1" applyBorder="1"/>
    <xf numFmtId="0" fontId="10" fillId="0" borderId="4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7" fillId="0" borderId="4" xfId="0" applyFont="1" applyBorder="1" applyAlignment="1">
      <alignment horizontal="left"/>
    </xf>
    <xf numFmtId="0" fontId="54" fillId="0" borderId="1" xfId="0" applyFont="1" applyBorder="1"/>
    <xf numFmtId="0" fontId="6" fillId="0" borderId="1" xfId="0" applyFont="1" applyBorder="1" applyAlignment="1">
      <alignment horizontal="left"/>
    </xf>
    <xf numFmtId="0" fontId="0" fillId="6" borderId="0" xfId="0" applyFill="1" applyBorder="1"/>
    <xf numFmtId="0" fontId="10" fillId="0" borderId="8" xfId="0" applyFont="1" applyBorder="1"/>
    <xf numFmtId="0" fontId="0" fillId="5" borderId="0" xfId="0" applyFill="1" applyBorder="1"/>
    <xf numFmtId="0" fontId="0" fillId="3" borderId="0" xfId="0" applyFill="1" applyBorder="1"/>
    <xf numFmtId="0" fontId="54" fillId="0" borderId="8" xfId="0" applyFont="1" applyBorder="1"/>
    <xf numFmtId="0" fontId="0" fillId="2" borderId="0" xfId="0" applyFill="1" applyBorder="1"/>
    <xf numFmtId="0" fontId="0" fillId="0" borderId="6" xfId="0" applyBorder="1" applyAlignment="1">
      <alignment horizontal="left" vertic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6" xfId="0" applyFill="1" applyBorder="1"/>
    <xf numFmtId="0" fontId="0" fillId="0" borderId="6" xfId="0" applyFill="1" applyBorder="1" applyAlignment="1">
      <alignment vertical="center"/>
    </xf>
    <xf numFmtId="0" fontId="0" fillId="0" borderId="6" xfId="0" applyBorder="1" applyAlignment="1">
      <alignment wrapText="1"/>
    </xf>
    <xf numFmtId="0" fontId="0" fillId="0" borderId="6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5" xfId="0" applyBorder="1"/>
    <xf numFmtId="0" fontId="0" fillId="0" borderId="9" xfId="0" applyBorder="1"/>
    <xf numFmtId="0" fontId="2" fillId="18" borderId="0" xfId="0" applyFont="1" applyFill="1" applyAlignment="1">
      <alignment horizontal="center"/>
    </xf>
    <xf numFmtId="0" fontId="15" fillId="18" borderId="0" xfId="0" applyNumberFormat="1" applyFont="1" applyFill="1" applyBorder="1" applyAlignment="1">
      <alignment horizontal="center" vertical="center"/>
    </xf>
    <xf numFmtId="0" fontId="0" fillId="18" borderId="0" xfId="0" applyFill="1" applyBorder="1" applyAlignment="1">
      <alignment horizontal="left" vertical="center"/>
    </xf>
    <xf numFmtId="49" fontId="15" fillId="18" borderId="0" xfId="0" applyNumberFormat="1" applyFont="1" applyFill="1" applyBorder="1" applyAlignment="1">
      <alignment horizontal="center"/>
    </xf>
    <xf numFmtId="0" fontId="0" fillId="18" borderId="0" xfId="0" applyFill="1" applyBorder="1"/>
    <xf numFmtId="49" fontId="15" fillId="18" borderId="0" xfId="0" applyNumberFormat="1" applyFont="1" applyFill="1" applyBorder="1" applyAlignment="1">
      <alignment horizontal="center" vertical="center"/>
    </xf>
    <xf numFmtId="0" fontId="0" fillId="18" borderId="0" xfId="0" applyFill="1" applyBorder="1" applyAlignment="1">
      <alignment vertical="center"/>
    </xf>
    <xf numFmtId="0" fontId="15" fillId="19" borderId="0" xfId="0" applyFont="1" applyFill="1" applyBorder="1" applyAlignment="1">
      <alignment horizontal="center" vertical="center"/>
    </xf>
    <xf numFmtId="0" fontId="15" fillId="18" borderId="0" xfId="0" applyFont="1" applyFill="1" applyBorder="1"/>
    <xf numFmtId="0" fontId="54" fillId="18" borderId="0" xfId="0" applyFont="1" applyFill="1" applyBorder="1"/>
    <xf numFmtId="0" fontId="0" fillId="18" borderId="0" xfId="0" applyFill="1" applyAlignment="1">
      <alignment horizontal="left" vertical="center"/>
    </xf>
    <xf numFmtId="0" fontId="15" fillId="18" borderId="0" xfId="0" applyFont="1" applyFill="1" applyAlignment="1">
      <alignment horizontal="left" vertical="center"/>
    </xf>
    <xf numFmtId="49" fontId="15" fillId="18" borderId="0" xfId="0" applyNumberFormat="1" applyFont="1" applyFill="1" applyAlignment="1">
      <alignment horizontal="center" vertical="center"/>
    </xf>
    <xf numFmtId="49" fontId="15" fillId="18" borderId="0" xfId="0" applyNumberFormat="1" applyFont="1" applyFill="1" applyAlignment="1">
      <alignment horizontal="center"/>
    </xf>
    <xf numFmtId="49" fontId="15" fillId="18" borderId="0" xfId="0" applyNumberFormat="1" applyFont="1" applyFill="1" applyAlignment="1">
      <alignment vertical="center"/>
    </xf>
    <xf numFmtId="0" fontId="13" fillId="18" borderId="0" xfId="0" applyFont="1" applyFill="1" applyAlignment="1">
      <alignment horizontal="center"/>
    </xf>
    <xf numFmtId="0" fontId="15" fillId="21" borderId="1" xfId="0" applyFont="1" applyFill="1" applyBorder="1" applyAlignment="1">
      <alignment horizontal="left" vertical="center"/>
    </xf>
    <xf numFmtId="0" fontId="15" fillId="21" borderId="1" xfId="0" applyFont="1" applyFill="1" applyBorder="1" applyAlignment="1">
      <alignment horizontal="left"/>
    </xf>
    <xf numFmtId="0" fontId="15" fillId="21" borderId="1" xfId="0" applyFont="1" applyFill="1" applyBorder="1"/>
    <xf numFmtId="0" fontId="17" fillId="21" borderId="1" xfId="0" applyFont="1" applyFill="1" applyBorder="1"/>
    <xf numFmtId="0" fontId="17" fillId="21" borderId="4" xfId="0" applyFont="1" applyFill="1" applyBorder="1"/>
    <xf numFmtId="0" fontId="17" fillId="21" borderId="8" xfId="0" applyFont="1" applyFill="1" applyBorder="1"/>
    <xf numFmtId="0" fontId="15" fillId="21" borderId="4" xfId="0" applyFont="1" applyFill="1" applyBorder="1"/>
    <xf numFmtId="0" fontId="0" fillId="21" borderId="1" xfId="0" applyFont="1" applyFill="1" applyBorder="1" applyAlignment="1">
      <alignment wrapText="1"/>
    </xf>
    <xf numFmtId="0" fontId="15" fillId="22" borderId="1" xfId="0" applyFont="1" applyFill="1" applyBorder="1" applyAlignment="1">
      <alignment horizontal="left" vertical="center"/>
    </xf>
    <xf numFmtId="0" fontId="15" fillId="22" borderId="1" xfId="0" applyFont="1" applyFill="1" applyBorder="1"/>
    <xf numFmtId="0" fontId="17" fillId="23" borderId="1" xfId="0" applyFont="1" applyFill="1" applyBorder="1"/>
    <xf numFmtId="0" fontId="15" fillId="23" borderId="1" xfId="0" applyFont="1" applyFill="1" applyBorder="1"/>
    <xf numFmtId="0" fontId="17" fillId="23" borderId="1" xfId="0" applyFont="1" applyFill="1" applyBorder="1" applyAlignment="1">
      <alignment horizontal="left" vertical="center"/>
    </xf>
    <xf numFmtId="0" fontId="0" fillId="24" borderId="1" xfId="0" applyFont="1" applyFill="1" applyBorder="1" applyAlignment="1">
      <alignment wrapText="1"/>
    </xf>
    <xf numFmtId="0" fontId="58" fillId="18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5" fillId="9" borderId="0" xfId="0" applyNumberFormat="1" applyFont="1" applyFill="1" applyBorder="1" applyAlignment="1">
      <alignment horizontal="center" vertical="center"/>
    </xf>
    <xf numFmtId="0" fontId="2" fillId="18" borderId="0" xfId="0" applyFont="1" applyFill="1" applyAlignment="1">
      <alignment horizontal="center"/>
    </xf>
    <xf numFmtId="0" fontId="55" fillId="18" borderId="0" xfId="0" applyFont="1" applyFill="1" applyBorder="1" applyAlignment="1">
      <alignment horizontal="center" vertical="center"/>
    </xf>
    <xf numFmtId="164" fontId="17" fillId="17" borderId="0" xfId="0" applyNumberFormat="1" applyFont="1" applyFill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164" fontId="25" fillId="10" borderId="0" xfId="0" applyNumberFormat="1" applyFont="1" applyFill="1" applyBorder="1" applyAlignment="1">
      <alignment horizontal="center" vertical="center"/>
    </xf>
    <xf numFmtId="0" fontId="0" fillId="18" borderId="0" xfId="0" applyFill="1" applyAlignment="1">
      <alignment horizontal="left" vertical="center"/>
    </xf>
    <xf numFmtId="49" fontId="15" fillId="18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4" fillId="9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/>
    </xf>
    <xf numFmtId="0" fontId="24" fillId="24" borderId="0" xfId="0" applyFont="1" applyFill="1" applyAlignment="1">
      <alignment horizontal="center" vertical="center"/>
    </xf>
    <xf numFmtId="0" fontId="24" fillId="20" borderId="0" xfId="0" applyFont="1" applyFill="1" applyAlignment="1">
      <alignment horizontal="center" vertical="center"/>
    </xf>
    <xf numFmtId="0" fontId="24" fillId="21" borderId="0" xfId="0" applyFont="1" applyFill="1" applyAlignment="1">
      <alignment horizontal="center" vertical="center"/>
    </xf>
    <xf numFmtId="0" fontId="24" fillId="22" borderId="0" xfId="0" applyFont="1" applyFill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24" fillId="23" borderId="0" xfId="0" applyFont="1" applyFill="1" applyAlignment="1">
      <alignment horizontal="center" vertical="center"/>
    </xf>
  </cellXfs>
  <cellStyles count="14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Normal" xfId="0" builtinId="0"/>
  </cellStyles>
  <dxfs count="0"/>
  <tableStyles count="0" defaultTableStyle="TableStyleMedium9" defaultPivotStyle="PivotStyleMedium4"/>
  <colors>
    <mruColors>
      <color rgb="FF934BC9"/>
      <color rgb="FF007FDE"/>
      <color rgb="FF92B54B"/>
      <color rgb="FF009200"/>
      <color rgb="FF007E00"/>
      <color rgb="FFE6AA00"/>
      <color rgb="FF3AA0B8"/>
      <color rgb="FF4DB0C7"/>
      <color rgb="FFE26B0A"/>
      <color rgb="FF15B7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187322</xdr:rowOff>
    </xdr:from>
    <xdr:to>
      <xdr:col>13</xdr:col>
      <xdr:colOff>3175</xdr:colOff>
      <xdr:row>67</xdr:row>
      <xdr:rowOff>65942</xdr:rowOff>
    </xdr:to>
    <xdr:sp macro="" textlink="">
      <xdr:nvSpPr>
        <xdr:cNvPr id="3" name="ZoneTexte 2"/>
        <xdr:cNvSpPr txBox="1"/>
      </xdr:nvSpPr>
      <xdr:spPr>
        <a:xfrm>
          <a:off x="835269" y="707534"/>
          <a:ext cx="10026406" cy="1273737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/>
        </a:p>
        <a:p>
          <a:r>
            <a:rPr lang="fr-CH" sz="1100" b="1" u="sng">
              <a:solidFill>
                <a:sysClr val="windowText" lastClr="000000"/>
              </a:solidFill>
            </a:rPr>
            <a:t>Préambule</a:t>
          </a:r>
          <a:r>
            <a:rPr lang="fr-CH" sz="1100">
              <a:solidFill>
                <a:sysClr val="windowText" lastClr="000000"/>
              </a:solidFill>
            </a:rPr>
            <a:t/>
          </a:r>
          <a:br>
            <a:rPr lang="fr-CH" sz="1100">
              <a:solidFill>
                <a:sysClr val="windowText" lastClr="000000"/>
              </a:solidFill>
            </a:rPr>
          </a:br>
          <a:r>
            <a:rPr lang="fr-CH" sz="1100">
              <a:solidFill>
                <a:sysClr val="windowText" lastClr="000000"/>
              </a:solidFill>
            </a:rPr>
            <a:t/>
          </a:r>
          <a:br>
            <a:rPr lang="fr-CH" sz="1100">
              <a:solidFill>
                <a:sysClr val="windowText" lastClr="000000"/>
              </a:solidFill>
            </a:rPr>
          </a:br>
          <a:r>
            <a:rPr lang="fr-CH" sz="1100">
              <a:solidFill>
                <a:sysClr val="windowText" lastClr="000000"/>
              </a:solidFill>
            </a:rPr>
            <a:t>Ce</a:t>
          </a:r>
          <a:r>
            <a:rPr lang="fr-CH" sz="1100" baseline="0">
              <a:solidFill>
                <a:sysClr val="windowText" lastClr="000000"/>
              </a:solidFill>
            </a:rPr>
            <a:t> découpage fait suite à la parution du livre de chant </a:t>
          </a:r>
          <a:r>
            <a:rPr lang="fr-CH" sz="1100" b="1" i="1" baseline="0">
              <a:solidFill>
                <a:sysClr val="windowText" lastClr="000000"/>
              </a:solidFill>
            </a:rPr>
            <a:t>Planète musique </a:t>
          </a:r>
          <a:r>
            <a:rPr lang="fr-CH" sz="1100" i="1" baseline="0">
              <a:solidFill>
                <a:sysClr val="windowText" lastClr="000000"/>
              </a:solidFill>
            </a:rPr>
            <a:t>(janvier 2014). </a:t>
          </a:r>
          <a:r>
            <a:rPr lang="fr-CH" sz="1100" i="0" baseline="0">
              <a:solidFill>
                <a:sysClr val="windowText" lastClr="000000"/>
              </a:solidFill>
            </a:rPr>
            <a:t>L'initiative et mandat de ce découpage émanent</a:t>
          </a:r>
          <a:r>
            <a:rPr lang="fr-CH" sz="1100" i="1" baseline="0">
              <a:solidFill>
                <a:sysClr val="windowText" lastClr="000000"/>
              </a:solidFill>
            </a:rPr>
            <a:t> </a:t>
          </a:r>
          <a:r>
            <a:rPr lang="fr-CH" sz="1100" i="0" baseline="0">
              <a:solidFill>
                <a:sysClr val="windowText" lastClr="000000"/>
              </a:solidFill>
            </a:rPr>
            <a:t>de la </a:t>
          </a:r>
          <a:r>
            <a:rPr lang="fr-CH" sz="1100" b="1" i="1" baseline="0">
              <a:solidFill>
                <a:sysClr val="windowText" lastClr="000000"/>
              </a:solidFill>
            </a:rPr>
            <a:t>Direction Générale de l'Enseignement Obligatoire</a:t>
          </a:r>
          <a:r>
            <a:rPr lang="fr-CH" sz="1100" i="1" baseline="0">
              <a:solidFill>
                <a:sysClr val="windowText" lastClr="000000"/>
              </a:solidFill>
            </a:rPr>
            <a:t> </a:t>
          </a:r>
          <a:r>
            <a:rPr lang="fr-CH" sz="1100" b="0" i="1" baseline="0">
              <a:solidFill>
                <a:sysClr val="windowText" lastClr="000000"/>
              </a:solidFill>
            </a:rPr>
            <a:t>(DGEO - VD), </a:t>
          </a:r>
          <a:r>
            <a:rPr lang="fr-CH" sz="1100" i="0" baseline="0">
              <a:solidFill>
                <a:sysClr val="windowText" lastClr="000000"/>
              </a:solidFill>
            </a:rPr>
            <a:t>rejointe en février 2014 par la</a:t>
          </a:r>
          <a:r>
            <a:rPr lang="fr-CH" sz="1100" i="1" baseline="0">
              <a:solidFill>
                <a:sysClr val="windowText" lastClr="000000"/>
              </a:solidFill>
            </a:rPr>
            <a:t> </a:t>
          </a:r>
          <a:r>
            <a:rPr lang="fr-CH" sz="1100" b="1" i="1" baseline="0">
              <a:solidFill>
                <a:sysClr val="windowText" lastClr="000000"/>
              </a:solidFill>
            </a:rPr>
            <a:t>Haute Ecole Pédagogique du Valais </a:t>
          </a:r>
          <a:r>
            <a:rPr lang="fr-CH" sz="1100" b="0" i="1" baseline="0">
              <a:solidFill>
                <a:sysClr val="windowText" lastClr="000000"/>
              </a:solidFill>
            </a:rPr>
            <a:t>(HEP-VS), </a:t>
          </a:r>
          <a:r>
            <a:rPr lang="fr-CH" sz="1100" b="0" baseline="0">
              <a:solidFill>
                <a:sysClr val="windowText" lastClr="000000"/>
              </a:solidFill>
            </a:rPr>
            <a:t>le</a:t>
          </a:r>
          <a:r>
            <a:rPr lang="fr-CH" sz="1100" baseline="0">
              <a:solidFill>
                <a:sysClr val="windowText" lastClr="000000"/>
              </a:solidFill>
            </a:rPr>
            <a:t> </a:t>
          </a:r>
          <a:r>
            <a:rPr lang="fr-CH" sz="1100" b="1" i="1" baseline="0">
              <a:solidFill>
                <a:sysClr val="windowText" lastClr="000000"/>
              </a:solidFill>
            </a:rPr>
            <a:t>Service de l'Enseignement obligatoire </a:t>
          </a:r>
          <a:br>
            <a:rPr lang="fr-CH" sz="1100" b="1" i="1" baseline="0">
              <a:solidFill>
                <a:sysClr val="windowText" lastClr="000000"/>
              </a:solidFill>
            </a:rPr>
          </a:br>
          <a:r>
            <a:rPr lang="fr-CH" sz="1100" b="1" i="1" baseline="0">
              <a:solidFill>
                <a:sysClr val="windowText" lastClr="000000"/>
              </a:solidFill>
            </a:rPr>
            <a:t>de langue française </a:t>
          </a:r>
          <a:r>
            <a:rPr lang="fr-CH" sz="1100" b="0" i="1" baseline="0">
              <a:solidFill>
                <a:sysClr val="windowText" lastClr="000000"/>
              </a:solidFill>
            </a:rPr>
            <a:t>(SEnOF - FR), </a:t>
          </a:r>
          <a:r>
            <a:rPr lang="fr-CH" sz="1100" b="0" i="0" baseline="0">
              <a:solidFill>
                <a:sysClr val="windowText" lastClr="000000"/>
              </a:solidFill>
            </a:rPr>
            <a:t>la </a:t>
          </a:r>
          <a:r>
            <a:rPr lang="fr-CH" sz="1100" b="1" i="1" baseline="0">
              <a:solidFill>
                <a:sysClr val="windowText" lastClr="000000"/>
              </a:solidFill>
            </a:rPr>
            <a:t>Société Vaudoise des Maîtres de Musique </a:t>
          </a:r>
          <a:r>
            <a:rPr lang="fr-CH" sz="1100" b="0" i="1" baseline="0">
              <a:solidFill>
                <a:sysClr val="windowText" lastClr="000000"/>
              </a:solidFill>
            </a:rPr>
            <a:t>(SVMM) </a:t>
          </a:r>
          <a:r>
            <a:rPr lang="fr-CH" sz="1100" b="0" i="0" baseline="0">
              <a:solidFill>
                <a:sysClr val="windowText" lastClr="000000"/>
              </a:solidFill>
            </a:rPr>
            <a:t>et la </a:t>
          </a:r>
          <a:r>
            <a:rPr lang="fr-CH" sz="1100" b="1" i="1" baseline="0">
              <a:solidFill>
                <a:sysClr val="windowText" lastClr="000000"/>
              </a:solidFill>
            </a:rPr>
            <a:t>Commission Musique de l’Association Valaisanne des Enseignants du </a:t>
          </a:r>
          <a:br>
            <a:rPr lang="fr-CH" sz="1100" b="1" i="1" baseline="0">
              <a:solidFill>
                <a:sysClr val="windowText" lastClr="000000"/>
              </a:solidFill>
            </a:rPr>
          </a:br>
          <a:r>
            <a:rPr lang="fr-CH" sz="1100" b="1" i="1" baseline="0">
              <a:solidFill>
                <a:sysClr val="windowText" lastClr="000000"/>
              </a:solidFill>
            </a:rPr>
            <a:t>Cycle d’Orientation</a:t>
          </a:r>
          <a:r>
            <a:rPr lang="fr-CH" sz="1100" b="0" i="0" baseline="0">
              <a:solidFill>
                <a:sysClr val="windowText" lastClr="000000"/>
              </a:solidFill>
            </a:rPr>
            <a:t> </a:t>
          </a:r>
          <a:r>
            <a:rPr lang="fr-CH" sz="1100" b="0" i="1" baseline="0">
              <a:solidFill>
                <a:sysClr val="windowText" lastClr="000000"/>
              </a:solidFill>
            </a:rPr>
            <a:t>(AVECO-VS).</a:t>
          </a:r>
          <a:br>
            <a:rPr lang="fr-CH" sz="1100" b="0" i="1" baseline="0">
              <a:solidFill>
                <a:sysClr val="windowText" lastClr="000000"/>
              </a:solidFill>
            </a:rPr>
          </a:br>
          <a:r>
            <a:rPr lang="fr-CH" sz="1100" i="1" baseline="0">
              <a:solidFill>
                <a:sysClr val="windowText" lastClr="000000"/>
              </a:solidFill>
            </a:rPr>
            <a:t/>
          </a:r>
          <a:br>
            <a:rPr lang="fr-CH" sz="1100" i="1" baseline="0">
              <a:solidFill>
                <a:sysClr val="windowText" lastClr="000000"/>
              </a:solidFill>
            </a:rPr>
          </a:br>
          <a:r>
            <a:rPr lang="fr-CH" sz="1100" baseline="0">
              <a:solidFill>
                <a:sysClr val="windowText" lastClr="000000"/>
              </a:solidFill>
            </a:rPr>
            <a:t/>
          </a:r>
          <a:br>
            <a:rPr lang="fr-CH" sz="1100" baseline="0">
              <a:solidFill>
                <a:sysClr val="windowText" lastClr="000000"/>
              </a:solidFill>
            </a:rPr>
          </a:br>
          <a:r>
            <a:rPr lang="fr-CH" sz="1100" b="1" u="sng" baseline="0">
              <a:solidFill>
                <a:sysClr val="windowText" lastClr="000000"/>
              </a:solidFill>
            </a:rPr>
            <a:t>Objectifs</a:t>
          </a:r>
          <a:br>
            <a:rPr lang="fr-CH" sz="1100" b="1" u="sng" baseline="0">
              <a:solidFill>
                <a:sysClr val="windowText" lastClr="000000"/>
              </a:solidFill>
            </a:rPr>
          </a:br>
          <a:r>
            <a:rPr lang="fr-CH" sz="1100" b="1" u="sng" baseline="0">
              <a:solidFill>
                <a:sysClr val="windowText" lastClr="000000"/>
              </a:solidFill>
            </a:rPr>
            <a:t/>
          </a:r>
          <a:br>
            <a:rPr lang="fr-CH" sz="1100" b="1" u="sng" baseline="0">
              <a:solidFill>
                <a:sysClr val="windowText" lastClr="000000"/>
              </a:solidFill>
            </a:rPr>
          </a:br>
          <a:r>
            <a:rPr lang="fr-CH" sz="1100" b="0" u="none" baseline="0">
              <a:solidFill>
                <a:sysClr val="windowText" lastClr="000000"/>
              </a:solidFill>
            </a:rPr>
            <a:t>Ce document poursuit plusieurs objectifs :</a:t>
          </a:r>
          <a:r>
            <a:rPr lang="fr-CH" sz="1100" b="1" u="sng" baseline="0">
              <a:solidFill>
                <a:sysClr val="windowText" lastClr="000000"/>
              </a:solidFill>
            </a:rPr>
            <a:t/>
          </a:r>
          <a:br>
            <a:rPr lang="fr-CH" sz="1100" b="1" u="sng" baseline="0">
              <a:solidFill>
                <a:sysClr val="windowText" lastClr="000000"/>
              </a:solidFill>
            </a:rPr>
          </a:br>
          <a:r>
            <a:rPr lang="fr-CH" sz="1100" b="1" u="sng" baseline="0">
              <a:solidFill>
                <a:sysClr val="windowText" lastClr="000000"/>
              </a:solidFill>
            </a:rPr>
            <a:t/>
          </a:r>
          <a:br>
            <a:rPr lang="fr-CH" sz="1100" b="1" u="sng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répartir les chants</a:t>
          </a:r>
          <a:r>
            <a:rPr lang="fr-CH" sz="1100" b="1" i="1" u="none" baseline="0">
              <a:solidFill>
                <a:sysClr val="windowText" lastClr="000000"/>
              </a:solidFill>
            </a:rPr>
            <a:t> </a:t>
          </a:r>
          <a:r>
            <a:rPr lang="fr-CH" sz="1100" b="0" i="1" u="none" baseline="0">
              <a:solidFill>
                <a:sysClr val="windowText" lastClr="000000"/>
              </a:solidFill>
            </a:rPr>
            <a:t>du livre </a:t>
          </a:r>
          <a:r>
            <a:rPr lang="fr-CH" sz="1100" b="1" i="1" u="none" baseline="0">
              <a:solidFill>
                <a:sysClr val="windowText" lastClr="000000"/>
              </a:solidFill>
            </a:rPr>
            <a:t>Planète musique </a:t>
          </a:r>
          <a:r>
            <a:rPr lang="fr-CH" sz="1100" b="0" i="1" u="none" baseline="0">
              <a:solidFill>
                <a:sysClr val="windowText" lastClr="000000"/>
              </a:solidFill>
            </a:rPr>
            <a:t>dans les </a:t>
          </a:r>
          <a:r>
            <a:rPr lang="fr-CH" sz="1100" b="1" i="1" u="none" baseline="0">
              <a:solidFill>
                <a:sysClr val="windowText" lastClr="000000"/>
              </a:solidFill>
            </a:rPr>
            <a:t>degrés 9</a:t>
          </a:r>
          <a:r>
            <a:rPr lang="fr-CH" sz="1100" b="1" i="1" u="none" baseline="30000">
              <a:solidFill>
                <a:sysClr val="windowText" lastClr="000000"/>
              </a:solidFill>
            </a:rPr>
            <a:t>H</a:t>
          </a:r>
          <a:r>
            <a:rPr lang="fr-CH" sz="1100" b="1" i="1" u="none" baseline="0">
              <a:solidFill>
                <a:sysClr val="windowText" lastClr="000000"/>
              </a:solidFill>
            </a:rPr>
            <a:t>-10</a:t>
          </a:r>
          <a:r>
            <a:rPr lang="fr-CH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fr-CH" sz="1100" b="1" i="1" u="none" baseline="0">
              <a:solidFill>
                <a:sysClr val="windowText" lastClr="000000"/>
              </a:solidFill>
            </a:rPr>
            <a:t>-11</a:t>
          </a:r>
          <a:r>
            <a:rPr lang="fr-CH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fr-CH" sz="1100" b="1" i="1" u="sng" baseline="0">
              <a:solidFill>
                <a:sysClr val="windowText" lastClr="000000"/>
              </a:solidFill>
            </a:rPr>
            <a:t/>
          </a:r>
          <a:br>
            <a:rPr lang="fr-CH" sz="1100" b="1" i="1" u="sng" baseline="0">
              <a:solidFill>
                <a:sysClr val="windowText" lastClr="000000"/>
              </a:solidFill>
            </a:rPr>
          </a:br>
          <a:r>
            <a:rPr lang="fr-CH" sz="1100" b="1" i="1" u="sng" baseline="0">
              <a:solidFill>
                <a:sysClr val="windowText" lastClr="000000"/>
              </a:solidFill>
            </a:rPr>
            <a:t/>
          </a:r>
          <a:br>
            <a:rPr lang="fr-CH" sz="1100" b="1" i="1" u="sng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mettre en évidence les </a:t>
          </a:r>
          <a:r>
            <a:rPr lang="fr-CH" sz="1100" b="1" i="1" u="none" baseline="0">
              <a:solidFill>
                <a:sysClr val="windowText" lastClr="000000"/>
              </a:solidFill>
            </a:rPr>
            <a:t>Liens interdisciplinaires</a:t>
          </a:r>
          <a:r>
            <a:rPr lang="fr-CH" sz="1100" b="0" i="1" u="none" baseline="0">
              <a:solidFill>
                <a:sysClr val="windowText" lastClr="000000"/>
              </a:solidFill>
            </a:rPr>
            <a:t>, les </a:t>
          </a:r>
          <a:r>
            <a:rPr lang="fr-CH" sz="1100" b="1" i="1" u="none" baseline="0">
              <a:solidFill>
                <a:sysClr val="windowText" lastClr="000000"/>
              </a:solidFill>
            </a:rPr>
            <a:t>Capacités transversales </a:t>
          </a:r>
          <a:r>
            <a:rPr lang="fr-CH" sz="1100" b="0" i="1" u="none" baseline="0">
              <a:solidFill>
                <a:sysClr val="windowText" lastClr="000000"/>
              </a:solidFill>
            </a:rPr>
            <a:t>et la </a:t>
          </a:r>
          <a:r>
            <a:rPr lang="fr-CH" sz="1100" b="1" i="1" u="none" baseline="0">
              <a:solidFill>
                <a:sysClr val="windowText" lastClr="000000"/>
              </a:solidFill>
            </a:rPr>
            <a:t>Formation générale </a:t>
          </a:r>
          <a:r>
            <a:rPr lang="fr-CH" sz="1100" b="0" i="1" u="none" baseline="0">
              <a:solidFill>
                <a:sysClr val="windowText" lastClr="000000"/>
              </a:solidFill>
            </a:rPr>
            <a:t>du </a:t>
          </a:r>
          <a:r>
            <a:rPr lang="fr-CH" sz="1100" b="1" i="1" u="none" baseline="0">
              <a:solidFill>
                <a:sysClr val="windowText" lastClr="000000"/>
              </a:solidFill>
            </a:rPr>
            <a:t>Plan d'Etudes Romand (PER)</a:t>
          </a:r>
          <a:r>
            <a:rPr lang="fr-CH" sz="1100" b="0" i="1" u="none" baseline="0">
              <a:solidFill>
                <a:sysClr val="windowText" lastClr="000000"/>
              </a:solidFill>
            </a:rPr>
            <a:t>.</a:t>
          </a:r>
          <a:r>
            <a:rPr lang="fr-CH" sz="1100" b="1" i="1" u="sng" baseline="0">
              <a:solidFill>
                <a:sysClr val="windowText" lastClr="000000"/>
              </a:solidFill>
            </a:rPr>
            <a:t/>
          </a:r>
          <a:br>
            <a:rPr lang="fr-CH" sz="1100" b="1" i="1" u="sng" baseline="0">
              <a:solidFill>
                <a:sysClr val="windowText" lastClr="000000"/>
              </a:solidFill>
            </a:rPr>
          </a:br>
          <a:r>
            <a:rPr lang="fr-CH" sz="1100" b="1" i="1" u="sng" baseline="0">
              <a:solidFill>
                <a:sysClr val="windowText" lastClr="000000"/>
              </a:solidFill>
            </a:rPr>
            <a:t/>
          </a:r>
          <a:br>
            <a:rPr lang="fr-CH" sz="1100" b="1" i="1" u="sng" baseline="0">
              <a:solidFill>
                <a:sysClr val="windowText" lastClr="000000"/>
              </a:solidFill>
            </a:rPr>
          </a:br>
          <a:r>
            <a:rPr lang="fr-CH" sz="1100" b="1" i="1" u="none" baseline="0">
              <a:solidFill>
                <a:sysClr val="windowText" lastClr="000000"/>
              </a:solidFill>
            </a:rPr>
            <a:t>- </a:t>
          </a:r>
          <a:r>
            <a:rPr lang="fr-CH" sz="1100" b="0" i="1" u="none" baseline="0">
              <a:solidFill>
                <a:sysClr val="windowText" lastClr="000000"/>
              </a:solidFill>
            </a:rPr>
            <a:t>proposer des activités et des prolongements en lien avec les chants du livre </a:t>
          </a:r>
          <a:r>
            <a:rPr lang="fr-CH" sz="1100" b="1" i="1" u="none" baseline="0">
              <a:solidFill>
                <a:sysClr val="windowText" lastClr="000000"/>
              </a:solidFill>
            </a:rPr>
            <a:t>Planète musique</a:t>
          </a:r>
          <a:r>
            <a:rPr lang="fr-CH" sz="1100" b="0" i="1" u="none" baseline="0">
              <a:solidFill>
                <a:sysClr val="windowText" lastClr="000000"/>
              </a:solidFill>
            </a:rPr>
            <a:t>. 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i="1" baseline="0">
              <a:solidFill>
                <a:sysClr val="windowText" lastClr="000000"/>
              </a:solidFill>
            </a:rPr>
            <a:t/>
          </a:r>
          <a:br>
            <a:rPr lang="fr-CH" sz="1100" i="1" baseline="0">
              <a:solidFill>
                <a:sysClr val="windowText" lastClr="000000"/>
              </a:solidFill>
            </a:rPr>
          </a:br>
          <a:r>
            <a:rPr lang="fr-CH" sz="1100" baseline="0">
              <a:solidFill>
                <a:sysClr val="windowText" lastClr="000000"/>
              </a:solidFill>
            </a:rPr>
            <a:t/>
          </a:r>
          <a:br>
            <a:rPr lang="fr-CH" sz="1100" baseline="0">
              <a:solidFill>
                <a:sysClr val="windowText" lastClr="000000"/>
              </a:solidFill>
            </a:rPr>
          </a:br>
          <a:r>
            <a:rPr lang="fr-CH" sz="1100" b="1" u="sng" baseline="0">
              <a:solidFill>
                <a:sysClr val="windowText" lastClr="000000"/>
              </a:solidFill>
            </a:rPr>
            <a:t>Critères de découpage</a:t>
          </a:r>
          <a:br>
            <a:rPr lang="fr-CH" sz="1100" b="1" u="sng" baseline="0">
              <a:solidFill>
                <a:sysClr val="windowText" lastClr="000000"/>
              </a:solidFill>
            </a:rPr>
          </a:br>
          <a:r>
            <a:rPr lang="fr-CH" sz="1100" b="1" u="sng" baseline="0">
              <a:solidFill>
                <a:sysClr val="windowText" lastClr="000000"/>
              </a:solidFill>
            </a:rPr>
            <a:t/>
          </a:r>
          <a:br>
            <a:rPr lang="fr-CH" sz="1100" b="1" u="sng" baseline="0">
              <a:solidFill>
                <a:sysClr val="windowText" lastClr="000000"/>
              </a:solidFill>
            </a:rPr>
          </a:br>
          <a:r>
            <a:rPr lang="fr-CH" sz="1100" b="0" u="none" baseline="0">
              <a:solidFill>
                <a:sysClr val="windowText" lastClr="000000"/>
              </a:solidFill>
            </a:rPr>
            <a:t>Plusieurs critères ont motivé le découpage proposé :</a:t>
          </a:r>
          <a:br>
            <a:rPr lang="fr-CH" sz="1100" b="0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exigences techniques (vocales, rythmiques,...)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liens interdisciplinaires PER</a:t>
          </a: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thématiques abordées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spécificités cantonales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1" i="0" u="sng" baseline="0">
              <a:solidFill>
                <a:sysClr val="windowText" lastClr="000000"/>
              </a:solidFill>
            </a:rPr>
            <a:t>Contenu du document excel </a:t>
          </a:r>
          <a:br>
            <a:rPr lang="fr-CH" sz="1100" b="1" i="0" u="sng" baseline="0">
              <a:solidFill>
                <a:sysClr val="windowText" lastClr="000000"/>
              </a:solidFill>
            </a:rPr>
          </a:br>
          <a:r>
            <a:rPr lang="fr-CH" sz="1100" b="1" i="0" u="sng" baseline="0">
              <a:solidFill>
                <a:sysClr val="windowText" lastClr="000000"/>
              </a:solidFill>
            </a:rPr>
            <a:t/>
          </a:r>
          <a:br>
            <a:rPr lang="fr-CH" sz="1100" b="1" i="0" u="sng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>Le document </a:t>
          </a:r>
          <a:r>
            <a:rPr lang="fr-CH" sz="1100" b="1" i="1" u="none" baseline="0">
              <a:solidFill>
                <a:sysClr val="windowText" lastClr="000000"/>
              </a:solidFill>
            </a:rPr>
            <a:t>Découpage Planète Musique </a:t>
          </a:r>
          <a:r>
            <a:rPr lang="fr-CH" sz="1100" b="0" i="0" u="none" baseline="0">
              <a:solidFill>
                <a:sysClr val="windowText" lastClr="000000"/>
              </a:solidFill>
            </a:rPr>
            <a:t>comprend </a:t>
          </a:r>
          <a:r>
            <a:rPr lang="fr-CH" sz="1100" b="0" i="1" u="none" baseline="0">
              <a:solidFill>
                <a:sysClr val="windowText" lastClr="000000"/>
              </a:solidFill>
            </a:rPr>
            <a:t>six onglets </a:t>
          </a:r>
          <a:r>
            <a:rPr lang="fr-CH" sz="1100" b="0" i="0" u="none" baseline="0">
              <a:solidFill>
                <a:sysClr val="windowText" lastClr="000000"/>
              </a:solidFill>
            </a:rPr>
            <a:t>:</a:t>
          </a:r>
          <a:br>
            <a:rPr lang="fr-CH" sz="1100" b="0" i="0" u="none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/>
          </a:r>
          <a:br>
            <a:rPr lang="fr-CH" sz="1100" b="0" i="0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1) </a:t>
          </a:r>
          <a:r>
            <a:rPr lang="fr-CH" sz="1100" b="1" i="1" u="none" baseline="0">
              <a:solidFill>
                <a:sysClr val="windowText" lastClr="000000"/>
              </a:solidFill>
            </a:rPr>
            <a:t>Présentation</a:t>
          </a: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2) </a:t>
          </a:r>
          <a:r>
            <a:rPr lang="fr-CH" sz="1100" b="1" i="1" u="none" baseline="0">
              <a:solidFill>
                <a:sysClr val="windowText" lastClr="000000"/>
              </a:solidFill>
            </a:rPr>
            <a:t>Découpage annuel </a:t>
          </a:r>
          <a:r>
            <a:rPr lang="fr-CH" sz="1100" b="0" i="1" u="none" baseline="0">
              <a:solidFill>
                <a:sysClr val="windowText" lastClr="000000"/>
              </a:solidFill>
            </a:rPr>
            <a:t>(Titres - Compositeurs - Interprètes - Degrés Harmos) 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3) </a:t>
          </a:r>
          <a:r>
            <a:rPr lang="fr-CH" sz="1100" b="1" i="1" u="none" baseline="0">
              <a:solidFill>
                <a:sysClr val="windowText" lastClr="000000"/>
              </a:solidFill>
            </a:rPr>
            <a:t>Langue - Styles - Thèmes </a:t>
          </a:r>
          <a:r>
            <a:rPr lang="fr-CH" sz="1100" b="0" i="1" u="none" baseline="0">
              <a:solidFill>
                <a:sysClr val="windowText" lastClr="000000"/>
              </a:solidFill>
            </a:rPr>
            <a:t>(Langue - Styles-genres - Formes - Thèmes)</a:t>
          </a:r>
          <a:r>
            <a:rPr lang="fr-CH" sz="1100" b="1" i="1" u="none" baseline="0">
              <a:solidFill>
                <a:sysClr val="windowText" lastClr="000000"/>
              </a:solidFill>
            </a:rPr>
            <a:t/>
          </a:r>
          <a:br>
            <a:rPr lang="fr-CH" sz="1100" b="1" i="1" u="none" baseline="0">
              <a:solidFill>
                <a:sysClr val="windowText" lastClr="000000"/>
              </a:solidFill>
            </a:rPr>
          </a:br>
          <a:r>
            <a:rPr lang="fr-CH" sz="1100" b="1" i="1" u="none" baseline="0">
              <a:solidFill>
                <a:sysClr val="windowText" lastClr="000000"/>
              </a:solidFill>
            </a:rPr>
            <a:t/>
          </a:r>
          <a:br>
            <a:rPr lang="fr-CH" sz="1100" b="1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4) </a:t>
          </a:r>
          <a:r>
            <a:rPr lang="fr-CH" sz="1100" b="1" i="1" u="none" baseline="0">
              <a:solidFill>
                <a:sysClr val="windowText" lastClr="000000"/>
              </a:solidFill>
            </a:rPr>
            <a:t>Liens interdisciplinaires PER</a:t>
          </a:r>
          <a:endParaRPr lang="fr-CH" sz="1100" b="0" i="1" u="none" baseline="0">
            <a:solidFill>
              <a:sysClr val="windowText" lastClr="000000"/>
            </a:solidFill>
          </a:endParaRPr>
        </a:p>
        <a:p>
          <a:r>
            <a:rPr lang="fr-CH" sz="1100" b="0" i="1" u="none" baseline="0">
              <a:solidFill>
                <a:sysClr val="windowText" lastClr="000000"/>
              </a:solidFill>
            </a:rPr>
            <a:t>    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5) </a:t>
          </a:r>
          <a:r>
            <a:rPr lang="fr-CH" sz="1100" b="1" i="1" u="none" baseline="0">
              <a:solidFill>
                <a:sysClr val="windowText" lastClr="000000"/>
              </a:solidFill>
            </a:rPr>
            <a:t>Activités - Prolongements</a:t>
          </a:r>
          <a:r>
            <a:rPr lang="fr-CH" sz="1100" b="0" i="1" u="none" baseline="0">
              <a:solidFill>
                <a:sysClr val="windowText" lastClr="000000"/>
              </a:solidFill>
            </a:rPr>
            <a:t>  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6) </a:t>
          </a:r>
          <a:r>
            <a:rPr lang="fr-CH" sz="1100" b="1" i="1" u="none" baseline="0">
              <a:solidFill>
                <a:sysClr val="windowText" lastClr="000000"/>
              </a:solidFill>
            </a:rPr>
            <a:t>Errata - Commentaires </a:t>
          </a:r>
          <a:br>
            <a:rPr lang="fr-CH" sz="1100" b="1" i="1" u="none" baseline="0">
              <a:solidFill>
                <a:sysClr val="windowText" lastClr="000000"/>
              </a:solidFill>
            </a:rPr>
          </a:br>
          <a:r>
            <a:rPr lang="fr-CH" sz="1100" b="1" i="1" u="none" baseline="0">
              <a:solidFill>
                <a:sysClr val="windowText" lastClr="000000"/>
              </a:solidFill>
            </a:rPr>
            <a:t> </a:t>
          </a: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Un tri/filtre des données des contenus de chaque onglet est disponible afin de faciliter la recherche.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1" i="0" u="sng" baseline="0">
              <a:solidFill>
                <a:sysClr val="windowText" lastClr="000000"/>
              </a:solidFill>
            </a:rPr>
            <a:t>Blog Planète Musique</a:t>
          </a:r>
          <a:br>
            <a:rPr lang="fr-CH" sz="1100" b="1" i="0" u="sng" baseline="0">
              <a:solidFill>
                <a:sysClr val="windowText" lastClr="000000"/>
              </a:solidFill>
            </a:rPr>
          </a:br>
          <a:r>
            <a:rPr lang="fr-CH" sz="1100" b="1" i="0" u="sng" baseline="0">
              <a:solidFill>
                <a:sysClr val="windowText" lastClr="000000"/>
              </a:solidFill>
            </a:rPr>
            <a:t/>
          </a:r>
          <a:br>
            <a:rPr lang="fr-CH" sz="1100" b="1" i="0" u="sng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>Le contenu des différents onglets du document excel sera complété et mis à jour.</a:t>
          </a: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>Ainsi, vous êtes invités, </a:t>
          </a:r>
          <a:r>
            <a:rPr lang="fr-CH" sz="1100" b="0" i="1" u="none" baseline="0">
              <a:solidFill>
                <a:sysClr val="windowText" lastClr="000000"/>
              </a:solidFill>
            </a:rPr>
            <a:t>chers enseignants, </a:t>
          </a:r>
          <a:r>
            <a:rPr lang="fr-CH" sz="1100" b="0" i="0" u="none" baseline="0">
              <a:solidFill>
                <a:sysClr val="windowText" lastClr="000000"/>
              </a:solidFill>
            </a:rPr>
            <a:t>à transmettre, par le biais du </a:t>
          </a:r>
          <a:r>
            <a:rPr lang="fr-CH" sz="1100" b="1" i="1" u="none" baseline="0">
              <a:solidFill>
                <a:sysClr val="windowText" lastClr="000000"/>
              </a:solidFill>
            </a:rPr>
            <a:t>Blog Planète Musique </a:t>
          </a:r>
          <a:r>
            <a:rPr lang="fr-CH" sz="1100" b="0" i="1" u="none" baseline="0">
              <a:solidFill>
                <a:schemeClr val="tx2">
                  <a:lumMod val="60000"/>
                  <a:lumOff val="40000"/>
                </a:schemeClr>
              </a:solidFill>
            </a:rPr>
            <a:t>(</a:t>
          </a:r>
          <a:r>
            <a:rPr lang="fr-CH" sz="1100" b="0" i="1" u="sng" baseline="0">
              <a:solidFill>
                <a:schemeClr val="tx2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www.planetemusique.ch</a:t>
          </a:r>
          <a:r>
            <a:rPr lang="fr-CH" sz="1100" b="0" i="1" u="none" baseline="0">
              <a:solidFill>
                <a:schemeClr val="tx2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r-CH" sz="1100" b="0" i="1" u="none" baseline="0">
              <a:solidFill>
                <a:sysClr val="windowText" lastClr="000000"/>
              </a:solidFill>
            </a:rPr>
            <a:t>: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vos propositions/suggestions d'activités, liens et prolongements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vos commentaires 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>- les erreurs constatées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endParaRPr lang="fr-CH" sz="1100" b="0" i="0" u="none" baseline="0">
            <a:solidFill>
              <a:sysClr val="windowText" lastClr="000000"/>
            </a:solidFill>
          </a:endParaRPr>
        </a:p>
        <a:p>
          <a:r>
            <a:rPr lang="fr-CH" sz="1100" b="0" i="0" u="none" baseline="0">
              <a:solidFill>
                <a:sysClr val="windowText" lastClr="000000"/>
              </a:solidFill>
            </a:rPr>
            <a:t>Ce découpage annuel est une proposition qui cherche à offrir une cohérence interdisciplinaire et intercantonale.</a:t>
          </a:r>
          <a:r>
            <a:rPr lang="fr-CH" sz="1100" b="0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Selon les</a:t>
          </a:r>
          <a:r>
            <a:rPr lang="fr-CH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spécificités cantonales, un découpage personnalisé est du ressort des cantons, des autorités scolaires et des enseignants de musique d'un même établissement scolaire.</a:t>
          </a: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1" u="none" baseline="0">
              <a:solidFill>
                <a:sysClr val="windowText" lastClr="000000"/>
              </a:solidFill>
            </a:rPr>
            <a:t/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>Merci à toutes et à tous, </a:t>
          </a:r>
          <a:r>
            <a:rPr lang="fr-CH" sz="1100" b="0" i="1" u="none" baseline="0">
              <a:solidFill>
                <a:sysClr val="windowText" lastClr="000000"/>
              </a:solidFill>
            </a:rPr>
            <a:t>chers enseignants, </a:t>
          </a:r>
          <a:r>
            <a:rPr lang="fr-CH" sz="1100" b="0" i="0" u="none" baseline="0">
              <a:solidFill>
                <a:sysClr val="windowText" lastClr="000000"/>
              </a:solidFill>
            </a:rPr>
            <a:t>pour votre participation active et bon voyage musical !</a:t>
          </a:r>
          <a:br>
            <a:rPr lang="fr-CH" sz="1100" b="0" i="0" u="none" baseline="0">
              <a:solidFill>
                <a:sysClr val="windowText" lastClr="000000"/>
              </a:solidFill>
            </a:rPr>
          </a:br>
          <a:endParaRPr lang="fr-CH" sz="1100" b="0" i="0" u="none" baseline="0">
            <a:solidFill>
              <a:sysClr val="windowText" lastClr="000000"/>
            </a:solidFill>
          </a:endParaRPr>
        </a:p>
        <a:p>
          <a:endParaRPr lang="fr-CH" sz="1100" b="0" i="1" u="none" baseline="0">
            <a:solidFill>
              <a:sysClr val="windowText" lastClr="000000"/>
            </a:solidFill>
          </a:endParaRPr>
        </a:p>
        <a:p>
          <a:r>
            <a:rPr lang="fr-CH" sz="1100" b="0" i="0" u="none" baseline="0">
              <a:solidFill>
                <a:sysClr val="windowText" lastClr="000000"/>
              </a:solidFill>
            </a:rPr>
            <a:t>Les rédacteurs :</a:t>
          </a:r>
          <a:br>
            <a:rPr lang="fr-CH" sz="1100" b="0" i="0" u="none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/>
          </a:r>
          <a:br>
            <a:rPr lang="fr-CH" sz="1100" b="0" i="0" u="none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>Claude-Eric Clavien - </a:t>
          </a:r>
          <a:r>
            <a:rPr lang="fr-CH" sz="1100" b="0" i="1" u="none" baseline="0">
              <a:solidFill>
                <a:sysClr val="windowText" lastClr="000000"/>
              </a:solidFill>
            </a:rPr>
            <a:t>Animateur pédagogique HEP-VS (VS) - Membre Commission Musique AVECO (VS)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Nicolas Reymond - </a:t>
          </a:r>
          <a:r>
            <a:rPr lang="fr-CH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Groupe de référence "Musique" DGEO (VD) </a:t>
          </a:r>
          <a:r>
            <a:rPr lang="fr-CH" sz="1100" b="0" i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CH" sz="1100" b="0" i="1" u="none" baseline="0">
              <a:solidFill>
                <a:sysClr val="windowText" lastClr="000000"/>
              </a:solidFill>
            </a:rPr>
            <a:t>Membre comité SVMM (VD)</a:t>
          </a:r>
          <a:br>
            <a:rPr lang="fr-CH" sz="1100" b="0" i="1" u="none" baseline="0">
              <a:solidFill>
                <a:sysClr val="windowText" lastClr="000000"/>
              </a:solidFill>
            </a:rPr>
          </a:br>
          <a:r>
            <a:rPr lang="fr-CH" sz="1100" b="0" i="0" u="none" baseline="0">
              <a:solidFill>
                <a:sysClr val="windowText" lastClr="000000"/>
              </a:solidFill>
            </a:rPr>
            <a:t>Pierre-Etienne Sagnol - </a:t>
          </a:r>
          <a:r>
            <a:rPr lang="fr-CH" sz="1100" b="0" i="1" u="none" baseline="0">
              <a:solidFill>
                <a:sysClr val="windowText" lastClr="000000"/>
              </a:solidFill>
            </a:rPr>
            <a:t>Collaborateur pédagogique en éducation musicale - SEnOF (FR) </a:t>
          </a:r>
        </a:p>
        <a:p>
          <a:endParaRPr lang="fr-CH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B1:P23"/>
  <sheetViews>
    <sheetView showGridLines="0" tabSelected="1" showRuler="0" topLeftCell="B1" zoomScale="130" zoomScaleNormal="130" zoomScalePageLayoutView="130" workbookViewId="0">
      <selection activeCell="B3" sqref="B3"/>
    </sheetView>
  </sheetViews>
  <sheetFormatPr baseColWidth="10" defaultRowHeight="15" x14ac:dyDescent="0"/>
  <cols>
    <col min="1" max="1" width="11" customWidth="1"/>
  </cols>
  <sheetData>
    <row r="1" spans="2:16" ht="12.75" customHeight="1">
      <c r="B1" s="222" t="s">
        <v>809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48"/>
      <c r="O1" s="48"/>
      <c r="P1" s="48"/>
    </row>
    <row r="2" spans="2:16" ht="12.75" customHeight="1"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48"/>
      <c r="O2" s="48"/>
      <c r="P2" s="48"/>
    </row>
    <row r="4" spans="2:16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2:16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2:16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2:16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6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2:16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2:16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2:16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2:16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2:16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2:16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2:16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2:16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2:13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2:13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2:13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</sheetData>
  <mergeCells count="1">
    <mergeCell ref="B1:M2"/>
  </mergeCells>
  <pageMargins left="0.7" right="0.7" top="0.75" bottom="0.75" header="0.3" footer="0.3"/>
  <pageSetup paperSize="9"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>
    <tabColor theme="9" tint="-0.499984740745262"/>
    <pageSetUpPr fitToPage="1"/>
  </sheetPr>
  <dimension ref="A1:AF216"/>
  <sheetViews>
    <sheetView showGridLines="0" showRuler="0" workbookViewId="0">
      <pane ySplit="12" topLeftCell="A13" activePane="bottomLeft" state="frozen"/>
      <selection pane="bottomLeft" activeCell="B281" sqref="B281"/>
    </sheetView>
  </sheetViews>
  <sheetFormatPr baseColWidth="10" defaultRowHeight="15" x14ac:dyDescent="0"/>
  <cols>
    <col min="1" max="1" width="5" customWidth="1"/>
    <col min="2" max="2" width="27.33203125" customWidth="1"/>
    <col min="3" max="3" width="31.5" customWidth="1"/>
    <col min="4" max="4" width="27.5" customWidth="1"/>
    <col min="5" max="7" width="13.6640625" customWidth="1"/>
  </cols>
  <sheetData>
    <row r="1" spans="1:32" ht="12.75" customHeight="1">
      <c r="A1" s="226" t="s">
        <v>439</v>
      </c>
      <c r="B1" s="226"/>
      <c r="C1" s="226"/>
      <c r="D1" s="226"/>
      <c r="E1" s="226"/>
      <c r="F1" s="226"/>
      <c r="G1" s="226"/>
    </row>
    <row r="2" spans="1:32" ht="15" customHeight="1">
      <c r="A2" s="226"/>
      <c r="B2" s="226"/>
      <c r="C2" s="226"/>
      <c r="D2" s="226"/>
      <c r="E2" s="226"/>
      <c r="F2" s="226"/>
      <c r="G2" s="226"/>
    </row>
    <row r="3" spans="1:32" ht="18" customHeight="1">
      <c r="A3" s="53"/>
      <c r="B3" s="30"/>
      <c r="C3" s="31"/>
      <c r="E3" s="223"/>
      <c r="F3" s="223"/>
      <c r="G3" s="223"/>
    </row>
    <row r="4" spans="1:32" ht="12.75" customHeight="1">
      <c r="A4" s="54"/>
      <c r="B4" s="55" t="s">
        <v>960</v>
      </c>
      <c r="C4" s="54"/>
      <c r="D4" s="54"/>
      <c r="E4" s="54"/>
      <c r="F4" s="54"/>
      <c r="G4" s="54"/>
    </row>
    <row r="5" spans="1:32" ht="18" customHeight="1">
      <c r="A5" s="53"/>
      <c r="B5" s="52"/>
      <c r="C5" s="52"/>
      <c r="E5" s="227" t="s">
        <v>957</v>
      </c>
      <c r="F5" s="227"/>
      <c r="G5" s="227"/>
    </row>
    <row r="6" spans="1:32" ht="18" customHeight="1">
      <c r="A6" s="53"/>
      <c r="B6" s="224"/>
      <c r="C6" s="224"/>
      <c r="D6" s="224"/>
      <c r="E6" s="229" t="s">
        <v>958</v>
      </c>
      <c r="F6" s="229"/>
      <c r="G6" s="229"/>
    </row>
    <row r="7" spans="1:32" ht="17.25" customHeight="1">
      <c r="A7" s="53"/>
      <c r="B7" s="1"/>
      <c r="C7" s="1"/>
      <c r="D7" s="1"/>
      <c r="E7" s="223"/>
      <c r="F7" s="223"/>
      <c r="G7" s="223"/>
    </row>
    <row r="8" spans="1:32" ht="18">
      <c r="A8" s="225" t="s">
        <v>436</v>
      </c>
      <c r="B8" s="225"/>
      <c r="C8" s="192" t="s">
        <v>417</v>
      </c>
      <c r="D8" s="192" t="s">
        <v>416</v>
      </c>
      <c r="E8" s="228" t="s">
        <v>395</v>
      </c>
      <c r="F8" s="228"/>
      <c r="G8" s="228"/>
    </row>
    <row r="9" spans="1:32" ht="16" customHeight="1">
      <c r="A9" s="53"/>
      <c r="E9" s="18"/>
      <c r="F9" s="18"/>
      <c r="G9" s="18"/>
    </row>
    <row r="10" spans="1:32" s="1" customFormat="1" ht="18">
      <c r="A10" s="53"/>
      <c r="E10" s="29">
        <v>9</v>
      </c>
      <c r="F10" s="51">
        <v>10</v>
      </c>
      <c r="G10" s="29">
        <v>11</v>
      </c>
    </row>
    <row r="11" spans="1:32" ht="12.75" customHeight="1">
      <c r="E11" s="17"/>
      <c r="F11" s="17"/>
      <c r="G11" s="17"/>
    </row>
    <row r="12" spans="1:32" s="7" customFormat="1">
      <c r="B12" s="6" t="s">
        <v>108</v>
      </c>
      <c r="C12" s="6"/>
      <c r="D12" s="6"/>
      <c r="E12" s="11"/>
      <c r="F12" s="11"/>
      <c r="G12" s="11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ht="15.75" customHeight="1">
      <c r="A13" s="193">
        <v>8</v>
      </c>
      <c r="B13" s="194" t="s">
        <v>0</v>
      </c>
      <c r="C13" s="74" t="s">
        <v>419</v>
      </c>
      <c r="D13" s="182" t="s">
        <v>418</v>
      </c>
      <c r="E13" s="56"/>
      <c r="F13" s="57"/>
      <c r="G13" s="58"/>
    </row>
    <row r="14" spans="1:32">
      <c r="A14" s="195" t="s">
        <v>241</v>
      </c>
      <c r="B14" s="196" t="s">
        <v>1</v>
      </c>
      <c r="C14" s="75" t="s">
        <v>420</v>
      </c>
      <c r="D14" s="183" t="s">
        <v>414</v>
      </c>
      <c r="E14" s="58"/>
      <c r="F14" s="56"/>
      <c r="G14" s="58"/>
    </row>
    <row r="15" spans="1:32" ht="15.75" customHeight="1">
      <c r="A15" s="197" t="s">
        <v>154</v>
      </c>
      <c r="B15" s="198" t="s">
        <v>2</v>
      </c>
      <c r="C15" s="74" t="s">
        <v>421</v>
      </c>
      <c r="D15" s="184" t="s">
        <v>415</v>
      </c>
      <c r="E15" s="58"/>
      <c r="F15" s="60"/>
      <c r="G15" s="61"/>
    </row>
    <row r="16" spans="1:32">
      <c r="A16" s="197" t="s">
        <v>155</v>
      </c>
      <c r="B16" s="194" t="s">
        <v>3</v>
      </c>
      <c r="C16" s="74" t="s">
        <v>419</v>
      </c>
      <c r="D16" s="182" t="s">
        <v>422</v>
      </c>
      <c r="E16" s="56"/>
      <c r="F16" s="62"/>
      <c r="G16" s="58"/>
    </row>
    <row r="17" spans="1:7" s="2" customFormat="1">
      <c r="A17" s="195" t="s">
        <v>242</v>
      </c>
      <c r="B17" s="196" t="s">
        <v>232</v>
      </c>
      <c r="C17" s="76" t="s">
        <v>423</v>
      </c>
      <c r="D17" s="185" t="s">
        <v>424</v>
      </c>
      <c r="E17" s="64"/>
      <c r="F17" s="61"/>
      <c r="G17" s="64"/>
    </row>
    <row r="18" spans="1:7">
      <c r="A18" s="195" t="s">
        <v>243</v>
      </c>
      <c r="B18" s="196" t="s">
        <v>4</v>
      </c>
      <c r="C18" s="76" t="s">
        <v>425</v>
      </c>
      <c r="D18" s="183" t="s">
        <v>425</v>
      </c>
      <c r="E18" s="58"/>
      <c r="F18" s="60"/>
      <c r="G18" s="61"/>
    </row>
    <row r="19" spans="1:7">
      <c r="A19" s="195" t="s">
        <v>244</v>
      </c>
      <c r="B19" s="196" t="s">
        <v>237</v>
      </c>
      <c r="C19" s="76" t="s">
        <v>426</v>
      </c>
      <c r="D19" s="183" t="s">
        <v>426</v>
      </c>
      <c r="E19" s="58"/>
      <c r="F19" s="61"/>
      <c r="G19" s="60"/>
    </row>
    <row r="20" spans="1:7">
      <c r="A20" s="195" t="s">
        <v>245</v>
      </c>
      <c r="B20" s="196" t="s">
        <v>5</v>
      </c>
      <c r="C20" s="76" t="s">
        <v>425</v>
      </c>
      <c r="D20" s="183" t="s">
        <v>427</v>
      </c>
      <c r="E20" s="58"/>
      <c r="F20" s="61"/>
      <c r="G20" s="58"/>
    </row>
    <row r="21" spans="1:7" s="2" customFormat="1">
      <c r="A21" s="195" t="s">
        <v>246</v>
      </c>
      <c r="B21" s="196" t="s">
        <v>6</v>
      </c>
      <c r="C21" s="76" t="s">
        <v>428</v>
      </c>
      <c r="D21" s="185" t="s">
        <v>428</v>
      </c>
      <c r="E21" s="64"/>
      <c r="F21" s="56"/>
      <c r="G21" s="65"/>
    </row>
    <row r="22" spans="1:7" ht="15.75" customHeight="1">
      <c r="A22" s="197" t="s">
        <v>247</v>
      </c>
      <c r="B22" s="198" t="s">
        <v>7</v>
      </c>
      <c r="C22" s="76" t="s">
        <v>429</v>
      </c>
      <c r="D22" s="186" t="s">
        <v>429</v>
      </c>
      <c r="E22" s="61"/>
      <c r="F22" s="58"/>
      <c r="G22" s="58"/>
    </row>
    <row r="23" spans="1:7">
      <c r="A23" s="195" t="s">
        <v>248</v>
      </c>
      <c r="B23" s="196" t="s">
        <v>8</v>
      </c>
      <c r="C23" s="76" t="s">
        <v>430</v>
      </c>
      <c r="D23" s="185" t="s">
        <v>430</v>
      </c>
      <c r="E23" s="58"/>
      <c r="F23" s="61"/>
      <c r="G23" s="58"/>
    </row>
    <row r="24" spans="1:7">
      <c r="A24" s="199">
        <v>28</v>
      </c>
      <c r="B24" s="196" t="s">
        <v>9</v>
      </c>
      <c r="C24" s="76" t="s">
        <v>431</v>
      </c>
      <c r="D24" s="185" t="s">
        <v>432</v>
      </c>
      <c r="E24" s="61"/>
      <c r="F24" s="58"/>
      <c r="G24" s="58"/>
    </row>
    <row r="25" spans="1:7">
      <c r="A25" s="195" t="s">
        <v>250</v>
      </c>
      <c r="B25" s="196" t="s">
        <v>10</v>
      </c>
      <c r="C25" s="76" t="s">
        <v>433</v>
      </c>
      <c r="D25" s="185" t="s">
        <v>434</v>
      </c>
      <c r="E25" s="58"/>
      <c r="F25" s="61"/>
      <c r="G25" s="58"/>
    </row>
    <row r="26" spans="1:7" ht="15.75" customHeight="1">
      <c r="A26" s="197" t="s">
        <v>251</v>
      </c>
      <c r="B26" s="198" t="s">
        <v>11</v>
      </c>
      <c r="C26" s="76" t="s">
        <v>425</v>
      </c>
      <c r="D26" s="186" t="s">
        <v>427</v>
      </c>
      <c r="E26" s="57"/>
      <c r="F26" s="58"/>
      <c r="G26" s="56"/>
    </row>
    <row r="27" spans="1:7">
      <c r="A27" s="195" t="s">
        <v>252</v>
      </c>
      <c r="B27" s="196" t="s">
        <v>12</v>
      </c>
      <c r="C27" s="76" t="s">
        <v>419</v>
      </c>
      <c r="D27" s="185" t="s">
        <v>419</v>
      </c>
      <c r="E27" s="61"/>
      <c r="F27" s="58"/>
      <c r="G27" s="58"/>
    </row>
    <row r="28" spans="1:7">
      <c r="A28" s="195" t="s">
        <v>253</v>
      </c>
      <c r="B28" s="196" t="s">
        <v>13</v>
      </c>
      <c r="C28" s="75" t="s">
        <v>444</v>
      </c>
      <c r="D28" s="183" t="s">
        <v>444</v>
      </c>
      <c r="E28" s="61"/>
      <c r="F28" s="58"/>
      <c r="G28" s="57"/>
    </row>
    <row r="29" spans="1:7">
      <c r="A29" s="195" t="s">
        <v>254</v>
      </c>
      <c r="B29" s="196" t="s">
        <v>14</v>
      </c>
      <c r="C29" s="76" t="s">
        <v>445</v>
      </c>
      <c r="D29" s="183" t="s">
        <v>445</v>
      </c>
      <c r="E29" s="61"/>
      <c r="F29" s="58"/>
      <c r="G29" s="58"/>
    </row>
    <row r="30" spans="1:7">
      <c r="A30" s="195" t="s">
        <v>255</v>
      </c>
      <c r="B30" s="196" t="s">
        <v>15</v>
      </c>
      <c r="C30" s="76" t="s">
        <v>450</v>
      </c>
      <c r="D30" s="183" t="s">
        <v>451</v>
      </c>
      <c r="E30" s="58"/>
      <c r="F30" s="61"/>
      <c r="G30" s="58"/>
    </row>
    <row r="31" spans="1:7">
      <c r="A31" s="195" t="s">
        <v>256</v>
      </c>
      <c r="B31" s="196" t="s">
        <v>16</v>
      </c>
      <c r="C31" s="76" t="s">
        <v>452</v>
      </c>
      <c r="D31" s="183" t="s">
        <v>453</v>
      </c>
      <c r="E31" s="58"/>
      <c r="F31" s="61"/>
      <c r="G31" s="58"/>
    </row>
    <row r="32" spans="1:7">
      <c r="A32" s="195" t="s">
        <v>257</v>
      </c>
      <c r="B32" s="196" t="s">
        <v>17</v>
      </c>
      <c r="C32" s="76" t="s">
        <v>454</v>
      </c>
      <c r="D32" s="183" t="s">
        <v>455</v>
      </c>
      <c r="E32" s="61"/>
      <c r="F32" s="58"/>
      <c r="G32" s="58"/>
    </row>
    <row r="33" spans="1:7">
      <c r="A33" s="195" t="s">
        <v>258</v>
      </c>
      <c r="B33" s="196" t="s">
        <v>18</v>
      </c>
      <c r="C33" s="76" t="s">
        <v>456</v>
      </c>
      <c r="D33" s="183" t="s">
        <v>457</v>
      </c>
      <c r="E33" s="58"/>
      <c r="F33" s="58"/>
      <c r="G33" s="61"/>
    </row>
    <row r="34" spans="1:7">
      <c r="A34" s="195" t="s">
        <v>157</v>
      </c>
      <c r="B34" s="196" t="s">
        <v>19</v>
      </c>
      <c r="C34" s="76" t="s">
        <v>458</v>
      </c>
      <c r="D34" s="183" t="s">
        <v>458</v>
      </c>
      <c r="E34" s="61"/>
      <c r="F34" s="58"/>
      <c r="G34" s="58"/>
    </row>
    <row r="35" spans="1:7">
      <c r="A35" s="195" t="s">
        <v>158</v>
      </c>
      <c r="B35" s="196" t="s">
        <v>20</v>
      </c>
      <c r="C35" s="76" t="s">
        <v>459</v>
      </c>
      <c r="D35" s="183" t="s">
        <v>459</v>
      </c>
      <c r="E35" s="58"/>
      <c r="F35" s="58"/>
      <c r="G35" s="61"/>
    </row>
    <row r="36" spans="1:7">
      <c r="A36" s="195" t="s">
        <v>259</v>
      </c>
      <c r="B36" s="196" t="s">
        <v>21</v>
      </c>
      <c r="C36" s="76" t="s">
        <v>460</v>
      </c>
      <c r="D36" s="183" t="s">
        <v>451</v>
      </c>
      <c r="E36" s="61"/>
      <c r="F36" s="58"/>
      <c r="G36" s="58"/>
    </row>
    <row r="37" spans="1:7" ht="15.75" customHeight="1">
      <c r="A37" s="197" t="s">
        <v>260</v>
      </c>
      <c r="B37" s="198" t="s">
        <v>22</v>
      </c>
      <c r="C37" s="76" t="s">
        <v>461</v>
      </c>
      <c r="D37" s="187" t="s">
        <v>462</v>
      </c>
      <c r="E37" s="58"/>
      <c r="F37" s="58"/>
      <c r="G37" s="61"/>
    </row>
    <row r="38" spans="1:7">
      <c r="A38" s="195" t="s">
        <v>261</v>
      </c>
      <c r="B38" s="196" t="s">
        <v>23</v>
      </c>
      <c r="C38" s="76" t="s">
        <v>428</v>
      </c>
      <c r="D38" s="183" t="s">
        <v>428</v>
      </c>
      <c r="E38" s="58"/>
      <c r="F38" s="61"/>
      <c r="G38" s="58"/>
    </row>
    <row r="39" spans="1:7">
      <c r="A39" s="195" t="s">
        <v>262</v>
      </c>
      <c r="B39" s="196" t="s">
        <v>24</v>
      </c>
      <c r="C39" s="76" t="s">
        <v>456</v>
      </c>
      <c r="D39" s="183" t="s">
        <v>457</v>
      </c>
      <c r="E39" s="61"/>
      <c r="F39" s="58"/>
      <c r="G39" s="58"/>
    </row>
    <row r="40" spans="1:7">
      <c r="A40" s="195" t="s">
        <v>263</v>
      </c>
      <c r="B40" s="196" t="s">
        <v>25</v>
      </c>
      <c r="C40" s="76" t="s">
        <v>891</v>
      </c>
      <c r="D40" s="183" t="s">
        <v>463</v>
      </c>
      <c r="E40" s="58"/>
      <c r="F40" s="58"/>
      <c r="G40" s="61"/>
    </row>
    <row r="41" spans="1:7">
      <c r="A41" s="195" t="s">
        <v>156</v>
      </c>
      <c r="B41" s="196" t="s">
        <v>26</v>
      </c>
      <c r="C41" s="76" t="s">
        <v>464</v>
      </c>
      <c r="D41" s="183" t="s">
        <v>464</v>
      </c>
      <c r="E41" s="58"/>
      <c r="F41" s="58"/>
      <c r="G41" s="61"/>
    </row>
    <row r="42" spans="1:7">
      <c r="A42" s="195" t="s">
        <v>159</v>
      </c>
      <c r="B42" s="196" t="s">
        <v>27</v>
      </c>
      <c r="C42" s="76" t="s">
        <v>464</v>
      </c>
      <c r="D42" s="183" t="s">
        <v>464</v>
      </c>
      <c r="E42" s="58"/>
      <c r="F42" s="58"/>
      <c r="G42" s="61"/>
    </row>
    <row r="43" spans="1:7">
      <c r="A43" s="195" t="s">
        <v>264</v>
      </c>
      <c r="B43" s="196" t="s">
        <v>28</v>
      </c>
      <c r="C43" s="76" t="s">
        <v>465</v>
      </c>
      <c r="D43" s="183" t="s">
        <v>466</v>
      </c>
      <c r="E43" s="61"/>
      <c r="F43" s="58"/>
      <c r="G43" s="58"/>
    </row>
    <row r="44" spans="1:7">
      <c r="A44" s="195" t="s">
        <v>265</v>
      </c>
      <c r="B44" s="196" t="s">
        <v>29</v>
      </c>
      <c r="C44" s="76" t="s">
        <v>467</v>
      </c>
      <c r="D44" s="183" t="s">
        <v>468</v>
      </c>
      <c r="E44" s="61"/>
      <c r="F44" s="58"/>
      <c r="G44" s="58"/>
    </row>
    <row r="45" spans="1:7">
      <c r="A45" s="195" t="s">
        <v>266</v>
      </c>
      <c r="B45" s="196" t="s">
        <v>30</v>
      </c>
      <c r="C45" s="76" t="s">
        <v>892</v>
      </c>
      <c r="D45" s="183" t="s">
        <v>469</v>
      </c>
      <c r="E45" s="61"/>
      <c r="F45" s="58"/>
      <c r="G45" s="58"/>
    </row>
    <row r="46" spans="1:7">
      <c r="A46" s="195" t="s">
        <v>394</v>
      </c>
      <c r="B46" s="200" t="s">
        <v>378</v>
      </c>
      <c r="C46" s="77" t="s">
        <v>489</v>
      </c>
      <c r="D46" s="91"/>
      <c r="E46" s="61"/>
      <c r="F46" s="58"/>
      <c r="G46" s="58"/>
    </row>
    <row r="47" spans="1:7">
      <c r="A47" s="195" t="s">
        <v>267</v>
      </c>
      <c r="B47" s="196" t="s">
        <v>31</v>
      </c>
      <c r="C47" s="76" t="s">
        <v>420</v>
      </c>
      <c r="D47" s="183" t="s">
        <v>490</v>
      </c>
      <c r="E47" s="58"/>
      <c r="F47" s="61"/>
      <c r="G47" s="58"/>
    </row>
    <row r="48" spans="1:7">
      <c r="A48" s="195" t="s">
        <v>160</v>
      </c>
      <c r="B48" s="196" t="s">
        <v>32</v>
      </c>
      <c r="C48" s="76" t="s">
        <v>893</v>
      </c>
      <c r="D48" s="183" t="s">
        <v>894</v>
      </c>
      <c r="E48" s="58"/>
      <c r="F48" s="58"/>
      <c r="G48" s="61"/>
    </row>
    <row r="49" spans="1:7">
      <c r="A49" s="195" t="s">
        <v>161</v>
      </c>
      <c r="B49" s="196" t="s">
        <v>33</v>
      </c>
      <c r="C49" s="76" t="s">
        <v>492</v>
      </c>
      <c r="D49" s="183" t="s">
        <v>895</v>
      </c>
      <c r="E49" s="61"/>
      <c r="F49" s="58"/>
      <c r="G49" s="58"/>
    </row>
    <row r="50" spans="1:7">
      <c r="A50" s="195" t="s">
        <v>268</v>
      </c>
      <c r="B50" s="196" t="s">
        <v>34</v>
      </c>
      <c r="C50" s="76" t="s">
        <v>896</v>
      </c>
      <c r="D50" s="183" t="s">
        <v>897</v>
      </c>
      <c r="E50" s="61"/>
      <c r="F50" s="58"/>
      <c r="G50" s="58"/>
    </row>
    <row r="51" spans="1:7">
      <c r="A51" s="195" t="s">
        <v>269</v>
      </c>
      <c r="B51" s="196" t="s">
        <v>35</v>
      </c>
      <c r="C51" s="75" t="s">
        <v>898</v>
      </c>
      <c r="D51" s="183" t="s">
        <v>898</v>
      </c>
      <c r="E51" s="58"/>
      <c r="F51" s="61"/>
      <c r="G51" s="58"/>
    </row>
    <row r="52" spans="1:7">
      <c r="A52" s="195" t="s">
        <v>162</v>
      </c>
      <c r="B52" s="196" t="s">
        <v>556</v>
      </c>
      <c r="C52" s="76" t="s">
        <v>899</v>
      </c>
      <c r="D52" s="188" t="s">
        <v>899</v>
      </c>
      <c r="E52" s="61"/>
      <c r="F52" s="58"/>
      <c r="G52" s="58"/>
    </row>
    <row r="53" spans="1:7">
      <c r="A53" s="195" t="s">
        <v>163</v>
      </c>
      <c r="B53" s="196" t="s">
        <v>36</v>
      </c>
      <c r="C53" s="76" t="s">
        <v>491</v>
      </c>
      <c r="D53" s="188" t="s">
        <v>491</v>
      </c>
      <c r="E53" s="58"/>
      <c r="F53" s="58"/>
      <c r="G53" s="61"/>
    </row>
    <row r="54" spans="1:7">
      <c r="A54" s="195" t="s">
        <v>164</v>
      </c>
      <c r="B54" s="196" t="s">
        <v>37</v>
      </c>
      <c r="C54" s="76" t="s">
        <v>900</v>
      </c>
      <c r="D54" s="183" t="s">
        <v>901</v>
      </c>
      <c r="E54" s="61"/>
      <c r="F54" s="58"/>
      <c r="G54" s="58"/>
    </row>
    <row r="55" spans="1:7">
      <c r="A55" s="195" t="s">
        <v>165</v>
      </c>
      <c r="B55" s="196" t="s">
        <v>39</v>
      </c>
      <c r="C55" s="76" t="s">
        <v>432</v>
      </c>
      <c r="D55" s="188" t="s">
        <v>432</v>
      </c>
      <c r="E55" s="61"/>
      <c r="F55" s="58"/>
      <c r="G55" s="58"/>
    </row>
    <row r="56" spans="1:7">
      <c r="A56" s="195" t="s">
        <v>270</v>
      </c>
      <c r="B56" s="196" t="s">
        <v>40</v>
      </c>
      <c r="C56" s="76" t="s">
        <v>428</v>
      </c>
      <c r="D56" s="188" t="s">
        <v>428</v>
      </c>
      <c r="E56" s="69"/>
      <c r="F56" s="61"/>
      <c r="G56" s="58"/>
    </row>
    <row r="57" spans="1:7">
      <c r="A57" s="195" t="s">
        <v>271</v>
      </c>
      <c r="B57" s="196" t="s">
        <v>41</v>
      </c>
      <c r="C57" s="76" t="s">
        <v>902</v>
      </c>
      <c r="D57" s="188" t="s">
        <v>902</v>
      </c>
      <c r="E57" s="58"/>
      <c r="F57" s="61"/>
      <c r="G57" s="58"/>
    </row>
    <row r="58" spans="1:7">
      <c r="A58" s="195" t="s">
        <v>272</v>
      </c>
      <c r="B58" s="196" t="s">
        <v>42</v>
      </c>
      <c r="C58" s="76" t="s">
        <v>904</v>
      </c>
      <c r="D58" s="188" t="s">
        <v>903</v>
      </c>
      <c r="E58" s="58"/>
      <c r="F58" s="58"/>
      <c r="G58" s="61"/>
    </row>
    <row r="59" spans="1:7">
      <c r="A59" s="195" t="s">
        <v>273</v>
      </c>
      <c r="B59" s="196" t="s">
        <v>43</v>
      </c>
      <c r="C59" s="76" t="s">
        <v>456</v>
      </c>
      <c r="D59" s="188" t="s">
        <v>457</v>
      </c>
      <c r="E59" s="58"/>
      <c r="F59" s="61"/>
      <c r="G59" s="58"/>
    </row>
    <row r="60" spans="1:7">
      <c r="A60" s="197" t="s">
        <v>166</v>
      </c>
      <c r="B60" s="198" t="s">
        <v>44</v>
      </c>
      <c r="C60" s="76" t="s">
        <v>905</v>
      </c>
      <c r="D60" s="188" t="s">
        <v>905</v>
      </c>
      <c r="E60" s="58"/>
      <c r="F60" s="60"/>
      <c r="G60" s="61"/>
    </row>
    <row r="61" spans="1:7">
      <c r="A61" s="195" t="s">
        <v>274</v>
      </c>
      <c r="B61" s="196" t="s">
        <v>45</v>
      </c>
      <c r="C61" s="76" t="s">
        <v>906</v>
      </c>
      <c r="D61" s="188" t="s">
        <v>907</v>
      </c>
      <c r="E61" s="58"/>
      <c r="F61" s="60"/>
      <c r="G61" s="61"/>
    </row>
    <row r="62" spans="1:7">
      <c r="A62" s="195" t="s">
        <v>275</v>
      </c>
      <c r="B62" s="196" t="s">
        <v>46</v>
      </c>
      <c r="C62" s="76" t="s">
        <v>908</v>
      </c>
      <c r="D62" s="188" t="s">
        <v>908</v>
      </c>
      <c r="E62" s="58"/>
      <c r="F62" s="61"/>
      <c r="G62" s="58"/>
    </row>
    <row r="63" spans="1:7">
      <c r="A63" s="195" t="s">
        <v>276</v>
      </c>
      <c r="B63" s="196" t="s">
        <v>47</v>
      </c>
      <c r="C63" s="76" t="s">
        <v>909</v>
      </c>
      <c r="D63" s="188" t="s">
        <v>910</v>
      </c>
      <c r="E63" s="58"/>
      <c r="F63" s="58"/>
      <c r="G63" s="61"/>
    </row>
    <row r="64" spans="1:7">
      <c r="A64" s="195" t="s">
        <v>277</v>
      </c>
      <c r="B64" s="196" t="s">
        <v>48</v>
      </c>
      <c r="C64" s="76" t="s">
        <v>911</v>
      </c>
      <c r="D64" s="188" t="s">
        <v>426</v>
      </c>
      <c r="E64" s="58"/>
      <c r="F64" s="60"/>
      <c r="G64" s="61"/>
    </row>
    <row r="65" spans="1:7">
      <c r="A65" s="195" t="s">
        <v>278</v>
      </c>
      <c r="B65" s="196" t="s">
        <v>49</v>
      </c>
      <c r="C65" s="76" t="s">
        <v>429</v>
      </c>
      <c r="D65" s="188" t="s">
        <v>429</v>
      </c>
      <c r="E65" s="58"/>
      <c r="F65" s="61"/>
      <c r="G65" s="58"/>
    </row>
    <row r="66" spans="1:7">
      <c r="A66" s="195" t="s">
        <v>279</v>
      </c>
      <c r="B66" s="196" t="s">
        <v>50</v>
      </c>
      <c r="C66" s="76" t="s">
        <v>912</v>
      </c>
      <c r="D66" s="188" t="s">
        <v>912</v>
      </c>
      <c r="E66" s="58"/>
      <c r="F66" s="58"/>
      <c r="G66" s="61"/>
    </row>
    <row r="67" spans="1:7">
      <c r="A67" s="195" t="s">
        <v>280</v>
      </c>
      <c r="B67" s="196" t="s">
        <v>51</v>
      </c>
      <c r="C67" s="76" t="s">
        <v>913</v>
      </c>
      <c r="D67" s="188" t="s">
        <v>913</v>
      </c>
      <c r="E67" s="58"/>
      <c r="F67" s="58"/>
      <c r="G67" s="61"/>
    </row>
    <row r="68" spans="1:7">
      <c r="A68" s="195" t="s">
        <v>281</v>
      </c>
      <c r="B68" s="196" t="s">
        <v>52</v>
      </c>
      <c r="C68" s="76" t="s">
        <v>914</v>
      </c>
      <c r="D68" s="188" t="s">
        <v>434</v>
      </c>
      <c r="E68" s="58"/>
      <c r="F68" s="58"/>
      <c r="G68" s="61"/>
    </row>
    <row r="69" spans="1:7">
      <c r="A69" s="195" t="s">
        <v>282</v>
      </c>
      <c r="B69" s="196" t="s">
        <v>53</v>
      </c>
      <c r="C69" s="76" t="s">
        <v>464</v>
      </c>
      <c r="D69" s="188" t="s">
        <v>464</v>
      </c>
      <c r="E69" s="58"/>
      <c r="F69" s="58"/>
      <c r="G69" s="61"/>
    </row>
    <row r="70" spans="1:7">
      <c r="A70" s="195" t="s">
        <v>283</v>
      </c>
      <c r="B70" s="196" t="s">
        <v>54</v>
      </c>
      <c r="C70" s="76" t="s">
        <v>419</v>
      </c>
      <c r="D70" s="188" t="s">
        <v>419</v>
      </c>
      <c r="E70" s="58"/>
      <c r="F70" s="61"/>
      <c r="G70" s="58"/>
    </row>
    <row r="71" spans="1:7">
      <c r="A71" s="195" t="s">
        <v>284</v>
      </c>
      <c r="B71" s="196" t="s">
        <v>55</v>
      </c>
      <c r="C71" s="76" t="s">
        <v>912</v>
      </c>
      <c r="D71" s="188" t="s">
        <v>912</v>
      </c>
      <c r="E71" s="58"/>
      <c r="F71" s="58"/>
      <c r="G71" s="61"/>
    </row>
    <row r="72" spans="1:7">
      <c r="A72" s="195" t="s">
        <v>285</v>
      </c>
      <c r="B72" s="196" t="s">
        <v>56</v>
      </c>
      <c r="C72" s="76" t="s">
        <v>419</v>
      </c>
      <c r="D72" s="188" t="s">
        <v>422</v>
      </c>
      <c r="E72" s="70"/>
      <c r="F72" s="61"/>
      <c r="G72" s="58"/>
    </row>
    <row r="73" spans="1:7">
      <c r="A73" s="195" t="s">
        <v>286</v>
      </c>
      <c r="B73" s="196" t="s">
        <v>57</v>
      </c>
      <c r="C73" s="76" t="s">
        <v>913</v>
      </c>
      <c r="D73" s="188" t="s">
        <v>913</v>
      </c>
      <c r="E73" s="58"/>
      <c r="F73" s="61"/>
      <c r="G73" s="60"/>
    </row>
    <row r="74" spans="1:7">
      <c r="A74" s="195" t="s">
        <v>287</v>
      </c>
      <c r="B74" s="196" t="s">
        <v>58</v>
      </c>
      <c r="C74" s="76" t="s">
        <v>915</v>
      </c>
      <c r="D74" s="188" t="s">
        <v>916</v>
      </c>
      <c r="E74" s="58"/>
      <c r="F74" s="61"/>
      <c r="G74" s="58"/>
    </row>
    <row r="75" spans="1:7">
      <c r="A75" s="195" t="s">
        <v>288</v>
      </c>
      <c r="B75" s="196" t="s">
        <v>59</v>
      </c>
      <c r="C75" s="76" t="s">
        <v>917</v>
      </c>
      <c r="D75" s="188" t="s">
        <v>917</v>
      </c>
      <c r="E75" s="58"/>
      <c r="F75" s="58"/>
      <c r="G75" s="61"/>
    </row>
    <row r="76" spans="1:7">
      <c r="A76" s="195" t="s">
        <v>289</v>
      </c>
      <c r="B76" s="196" t="s">
        <v>60</v>
      </c>
      <c r="C76" s="76" t="s">
        <v>419</v>
      </c>
      <c r="D76" s="188" t="s">
        <v>419</v>
      </c>
      <c r="E76" s="60"/>
      <c r="F76" s="61"/>
      <c r="G76" s="58"/>
    </row>
    <row r="77" spans="1:7">
      <c r="A77" s="195" t="s">
        <v>290</v>
      </c>
      <c r="B77" s="196" t="s">
        <v>61</v>
      </c>
      <c r="C77" s="76" t="s">
        <v>918</v>
      </c>
      <c r="D77" s="188" t="s">
        <v>918</v>
      </c>
      <c r="E77" s="58"/>
      <c r="F77" s="58"/>
      <c r="G77" s="61"/>
    </row>
    <row r="78" spans="1:7">
      <c r="A78" s="195" t="s">
        <v>291</v>
      </c>
      <c r="B78" s="196" t="s">
        <v>62</v>
      </c>
      <c r="C78" s="76" t="s">
        <v>919</v>
      </c>
      <c r="D78" s="188" t="s">
        <v>920</v>
      </c>
      <c r="E78" s="58"/>
      <c r="F78" s="61"/>
      <c r="G78" s="60"/>
    </row>
    <row r="79" spans="1:7">
      <c r="A79" s="195" t="s">
        <v>292</v>
      </c>
      <c r="B79" s="196" t="s">
        <v>63</v>
      </c>
      <c r="C79" s="76" t="s">
        <v>921</v>
      </c>
      <c r="D79" s="188" t="s">
        <v>921</v>
      </c>
      <c r="E79" s="58"/>
      <c r="F79" s="58"/>
      <c r="G79" s="61"/>
    </row>
    <row r="80" spans="1:7">
      <c r="A80" s="195" t="s">
        <v>293</v>
      </c>
      <c r="B80" s="196" t="s">
        <v>64</v>
      </c>
      <c r="C80" s="105" t="s">
        <v>922</v>
      </c>
      <c r="D80" s="189" t="s">
        <v>922</v>
      </c>
      <c r="E80" s="106"/>
      <c r="F80" s="107"/>
      <c r="G80" s="107"/>
    </row>
    <row r="81" spans="1:32" s="4" customFormat="1">
      <c r="A81" s="78"/>
      <c r="B81" s="79" t="s">
        <v>109</v>
      </c>
      <c r="C81" s="79"/>
      <c r="D81" s="79"/>
      <c r="E81" s="111"/>
      <c r="F81" s="111"/>
      <c r="G81" s="11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</row>
    <row r="82" spans="1:32">
      <c r="A82" s="195" t="s">
        <v>294</v>
      </c>
      <c r="B82" s="196" t="s">
        <v>65</v>
      </c>
      <c r="C82" s="108" t="s">
        <v>923</v>
      </c>
      <c r="D82" s="190"/>
      <c r="E82" s="110"/>
      <c r="F82" s="110"/>
      <c r="G82" s="110"/>
    </row>
    <row r="83" spans="1:32">
      <c r="A83" s="195" t="s">
        <v>295</v>
      </c>
      <c r="B83" s="196" t="s">
        <v>66</v>
      </c>
      <c r="C83" s="76" t="s">
        <v>924</v>
      </c>
      <c r="D83" s="188" t="s">
        <v>924</v>
      </c>
      <c r="E83" s="58"/>
      <c r="F83" s="60"/>
      <c r="G83" s="61"/>
    </row>
    <row r="84" spans="1:32">
      <c r="A84" s="195" t="s">
        <v>296</v>
      </c>
      <c r="B84" s="196" t="s">
        <v>67</v>
      </c>
      <c r="C84" s="76" t="s">
        <v>925</v>
      </c>
      <c r="D84" s="183"/>
      <c r="E84" s="61"/>
      <c r="F84" s="58"/>
      <c r="G84" s="58"/>
    </row>
    <row r="85" spans="1:32">
      <c r="A85" s="195" t="s">
        <v>167</v>
      </c>
      <c r="B85" s="196" t="s">
        <v>68</v>
      </c>
      <c r="C85" s="76" t="s">
        <v>927</v>
      </c>
      <c r="D85" s="183"/>
      <c r="E85" s="58"/>
      <c r="F85" s="61"/>
      <c r="G85" s="58"/>
    </row>
    <row r="86" spans="1:32">
      <c r="A86" s="195" t="s">
        <v>168</v>
      </c>
      <c r="B86" s="196" t="s">
        <v>69</v>
      </c>
      <c r="C86" s="76" t="s">
        <v>926</v>
      </c>
      <c r="D86" s="183"/>
      <c r="E86" s="61"/>
      <c r="F86" s="58"/>
      <c r="G86" s="58"/>
    </row>
    <row r="87" spans="1:32">
      <c r="A87" s="195" t="s">
        <v>297</v>
      </c>
      <c r="B87" s="196" t="s">
        <v>70</v>
      </c>
      <c r="C87" s="76" t="s">
        <v>928</v>
      </c>
      <c r="D87" s="183"/>
      <c r="E87" s="58"/>
      <c r="F87" s="58"/>
      <c r="G87" s="61"/>
    </row>
    <row r="88" spans="1:32">
      <c r="A88" s="195" t="s">
        <v>169</v>
      </c>
      <c r="B88" s="196" t="s">
        <v>71</v>
      </c>
      <c r="C88" s="76" t="s">
        <v>929</v>
      </c>
      <c r="D88" s="183"/>
      <c r="E88" s="61"/>
      <c r="F88" s="58"/>
      <c r="G88" s="58"/>
    </row>
    <row r="89" spans="1:32">
      <c r="A89" s="195" t="s">
        <v>298</v>
      </c>
      <c r="B89" s="196" t="s">
        <v>72</v>
      </c>
      <c r="C89" s="76" t="s">
        <v>930</v>
      </c>
      <c r="D89" s="188" t="s">
        <v>930</v>
      </c>
      <c r="E89" s="58"/>
      <c r="F89" s="58"/>
      <c r="G89" s="61"/>
    </row>
    <row r="90" spans="1:32">
      <c r="A90" s="195" t="s">
        <v>170</v>
      </c>
      <c r="B90" s="196" t="s">
        <v>73</v>
      </c>
      <c r="C90" s="76" t="s">
        <v>931</v>
      </c>
      <c r="D90" s="183"/>
      <c r="E90" s="61"/>
      <c r="F90" s="61"/>
      <c r="G90" s="61"/>
    </row>
    <row r="91" spans="1:32">
      <c r="A91" s="195" t="s">
        <v>171</v>
      </c>
      <c r="B91" s="196" t="s">
        <v>74</v>
      </c>
      <c r="C91" s="76" t="s">
        <v>932</v>
      </c>
      <c r="D91" s="183" t="s">
        <v>928</v>
      </c>
      <c r="E91" s="58"/>
      <c r="F91" s="58"/>
      <c r="G91" s="61"/>
    </row>
    <row r="92" spans="1:32">
      <c r="A92" s="195" t="s">
        <v>299</v>
      </c>
      <c r="B92" s="196" t="s">
        <v>75</v>
      </c>
      <c r="C92" s="76" t="s">
        <v>933</v>
      </c>
      <c r="D92" s="183"/>
      <c r="E92" s="61"/>
      <c r="F92" s="61"/>
      <c r="G92" s="61"/>
    </row>
    <row r="93" spans="1:32">
      <c r="A93" s="195" t="s">
        <v>300</v>
      </c>
      <c r="B93" s="196" t="s">
        <v>76</v>
      </c>
      <c r="C93" s="76" t="s">
        <v>934</v>
      </c>
      <c r="D93" s="188" t="s">
        <v>934</v>
      </c>
      <c r="E93" s="61"/>
      <c r="F93" s="58"/>
      <c r="G93" s="58"/>
    </row>
    <row r="94" spans="1:32">
      <c r="A94" s="195" t="s">
        <v>301</v>
      </c>
      <c r="B94" s="196" t="s">
        <v>77</v>
      </c>
      <c r="C94" s="76" t="s">
        <v>935</v>
      </c>
      <c r="D94" s="183"/>
      <c r="E94" s="61"/>
      <c r="F94" s="61"/>
      <c r="G94" s="61"/>
    </row>
    <row r="95" spans="1:32">
      <c r="A95" s="195" t="s">
        <v>302</v>
      </c>
      <c r="B95" s="196" t="s">
        <v>78</v>
      </c>
      <c r="C95" s="76" t="s">
        <v>934</v>
      </c>
      <c r="D95" s="183" t="s">
        <v>434</v>
      </c>
      <c r="E95" s="61"/>
      <c r="F95" s="58"/>
      <c r="G95" s="58"/>
    </row>
    <row r="96" spans="1:32">
      <c r="A96" s="195" t="s">
        <v>172</v>
      </c>
      <c r="B96" s="196" t="s">
        <v>79</v>
      </c>
      <c r="C96" s="76" t="s">
        <v>936</v>
      </c>
      <c r="D96" s="183"/>
      <c r="E96" s="61"/>
      <c r="F96" s="58"/>
      <c r="G96" s="58"/>
    </row>
    <row r="97" spans="1:32">
      <c r="A97" s="195" t="s">
        <v>173</v>
      </c>
      <c r="B97" s="196" t="s">
        <v>80</v>
      </c>
      <c r="C97" s="76" t="s">
        <v>937</v>
      </c>
      <c r="D97" s="183"/>
      <c r="E97" s="58"/>
      <c r="F97" s="58"/>
      <c r="G97" s="61"/>
    </row>
    <row r="98" spans="1:32">
      <c r="A98" s="195" t="s">
        <v>174</v>
      </c>
      <c r="B98" s="196" t="s">
        <v>81</v>
      </c>
      <c r="C98" s="76" t="s">
        <v>938</v>
      </c>
      <c r="D98" s="183"/>
      <c r="E98" s="58"/>
      <c r="F98" s="61"/>
      <c r="G98" s="58"/>
    </row>
    <row r="99" spans="1:32">
      <c r="A99" s="195" t="s">
        <v>175</v>
      </c>
      <c r="B99" s="196" t="s">
        <v>82</v>
      </c>
      <c r="C99" s="76" t="s">
        <v>939</v>
      </c>
      <c r="D99" s="183"/>
      <c r="E99" s="61"/>
      <c r="F99" s="61"/>
      <c r="G99" s="61"/>
    </row>
    <row r="100" spans="1:32">
      <c r="A100" s="195" t="s">
        <v>303</v>
      </c>
      <c r="B100" s="196" t="s">
        <v>83</v>
      </c>
      <c r="C100" s="76" t="s">
        <v>940</v>
      </c>
      <c r="D100" s="183" t="s">
        <v>422</v>
      </c>
      <c r="E100" s="70"/>
      <c r="F100" s="61"/>
      <c r="G100" s="58"/>
    </row>
    <row r="101" spans="1:32">
      <c r="A101" s="195" t="s">
        <v>304</v>
      </c>
      <c r="B101" s="196" t="s">
        <v>84</v>
      </c>
      <c r="C101" s="76" t="s">
        <v>943</v>
      </c>
      <c r="D101" s="183" t="s">
        <v>493</v>
      </c>
      <c r="E101" s="58"/>
      <c r="F101" s="60"/>
      <c r="G101" s="61"/>
    </row>
    <row r="102" spans="1:32">
      <c r="A102" s="195" t="s">
        <v>176</v>
      </c>
      <c r="B102" s="196" t="s">
        <v>85</v>
      </c>
      <c r="C102" s="76" t="s">
        <v>492</v>
      </c>
      <c r="D102" s="183"/>
      <c r="E102" s="58"/>
      <c r="F102" s="61"/>
      <c r="G102" s="58"/>
    </row>
    <row r="103" spans="1:32">
      <c r="A103" s="195" t="s">
        <v>177</v>
      </c>
      <c r="B103" s="196" t="s">
        <v>86</v>
      </c>
      <c r="C103" s="76" t="s">
        <v>941</v>
      </c>
      <c r="D103" s="183"/>
      <c r="E103" s="58"/>
      <c r="F103" s="58"/>
      <c r="G103" s="61"/>
    </row>
    <row r="104" spans="1:32">
      <c r="A104" s="195" t="s">
        <v>305</v>
      </c>
      <c r="B104" s="196" t="s">
        <v>87</v>
      </c>
      <c r="C104" s="76" t="s">
        <v>942</v>
      </c>
      <c r="D104" s="188" t="s">
        <v>942</v>
      </c>
      <c r="E104" s="58"/>
      <c r="F104" s="58"/>
      <c r="G104" s="61"/>
    </row>
    <row r="105" spans="1:32">
      <c r="A105" s="195" t="s">
        <v>306</v>
      </c>
      <c r="B105" s="196" t="s">
        <v>88</v>
      </c>
      <c r="C105" s="76" t="s">
        <v>944</v>
      </c>
      <c r="D105" s="183"/>
      <c r="E105" s="61"/>
      <c r="F105" s="58"/>
      <c r="G105" s="58"/>
    </row>
    <row r="106" spans="1:32">
      <c r="A106" s="195" t="s">
        <v>178</v>
      </c>
      <c r="B106" s="196" t="s">
        <v>89</v>
      </c>
      <c r="C106" s="105" t="s">
        <v>945</v>
      </c>
      <c r="D106" s="191"/>
      <c r="E106" s="106"/>
      <c r="F106" s="106"/>
      <c r="G106" s="106"/>
    </row>
    <row r="107" spans="1:32" s="5" customFormat="1">
      <c r="A107" s="80"/>
      <c r="B107" s="81" t="s">
        <v>110</v>
      </c>
      <c r="C107" s="81"/>
      <c r="D107" s="81"/>
      <c r="E107" s="116"/>
      <c r="F107" s="116"/>
      <c r="G107" s="1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</row>
    <row r="108" spans="1:32">
      <c r="A108" s="195" t="s">
        <v>307</v>
      </c>
      <c r="B108" s="196" t="s">
        <v>90</v>
      </c>
      <c r="C108" s="108" t="s">
        <v>946</v>
      </c>
      <c r="D108" s="190"/>
      <c r="E108" s="113"/>
      <c r="F108" s="114"/>
      <c r="G108" s="115"/>
    </row>
    <row r="109" spans="1:32">
      <c r="A109" s="195" t="s">
        <v>179</v>
      </c>
      <c r="B109" s="196" t="s">
        <v>653</v>
      </c>
      <c r="C109" s="76" t="s">
        <v>421</v>
      </c>
      <c r="D109" s="183"/>
      <c r="E109" s="58"/>
      <c r="F109" s="60"/>
      <c r="G109" s="61"/>
    </row>
    <row r="110" spans="1:32">
      <c r="A110" s="195" t="s">
        <v>180</v>
      </c>
      <c r="B110" s="196" t="s">
        <v>654</v>
      </c>
      <c r="C110" s="76" t="s">
        <v>947</v>
      </c>
      <c r="D110" s="183"/>
      <c r="E110" s="61"/>
      <c r="F110" s="71"/>
      <c r="G110" s="58"/>
    </row>
    <row r="111" spans="1:32">
      <c r="A111" s="195" t="s">
        <v>181</v>
      </c>
      <c r="B111" s="196" t="s">
        <v>655</v>
      </c>
      <c r="C111" s="76" t="s">
        <v>948</v>
      </c>
      <c r="D111" s="183" t="s">
        <v>494</v>
      </c>
      <c r="E111" s="58"/>
      <c r="F111" s="58"/>
      <c r="G111" s="61"/>
    </row>
    <row r="112" spans="1:32">
      <c r="A112" s="195" t="s">
        <v>182</v>
      </c>
      <c r="B112" s="196" t="s">
        <v>91</v>
      </c>
      <c r="C112" s="76" t="s">
        <v>949</v>
      </c>
      <c r="D112" s="183" t="s">
        <v>950</v>
      </c>
      <c r="E112" s="58"/>
      <c r="F112" s="61"/>
      <c r="G112" s="58"/>
    </row>
    <row r="113" spans="1:7">
      <c r="A113" s="195" t="s">
        <v>308</v>
      </c>
      <c r="B113" s="196" t="s">
        <v>656</v>
      </c>
      <c r="C113" s="76" t="s">
        <v>495</v>
      </c>
      <c r="D113" s="188" t="s">
        <v>951</v>
      </c>
      <c r="E113" s="58"/>
      <c r="F113" s="58"/>
      <c r="G113" s="61"/>
    </row>
    <row r="114" spans="1:7">
      <c r="A114" s="195" t="s">
        <v>183</v>
      </c>
      <c r="B114" s="196" t="s">
        <v>92</v>
      </c>
      <c r="C114" s="76" t="s">
        <v>542</v>
      </c>
      <c r="D114" s="183"/>
      <c r="E114" s="61"/>
      <c r="F114" s="58"/>
      <c r="G114" s="58"/>
    </row>
    <row r="115" spans="1:7">
      <c r="A115" s="195" t="s">
        <v>309</v>
      </c>
      <c r="B115" s="196" t="s">
        <v>657</v>
      </c>
      <c r="C115" s="76" t="s">
        <v>952</v>
      </c>
      <c r="D115" s="183"/>
      <c r="E115" s="58"/>
      <c r="F115" s="58"/>
      <c r="G115" s="61"/>
    </row>
    <row r="116" spans="1:7">
      <c r="A116" s="195" t="s">
        <v>310</v>
      </c>
      <c r="B116" s="196" t="s">
        <v>658</v>
      </c>
      <c r="C116" s="76" t="s">
        <v>953</v>
      </c>
      <c r="D116" s="183" t="s">
        <v>496</v>
      </c>
      <c r="E116" s="58"/>
      <c r="F116" s="58"/>
      <c r="G116" s="61"/>
    </row>
    <row r="117" spans="1:7">
      <c r="A117" s="195" t="s">
        <v>311</v>
      </c>
      <c r="B117" s="196" t="s">
        <v>93</v>
      </c>
      <c r="C117" s="76" t="s">
        <v>954</v>
      </c>
      <c r="D117" s="183" t="s">
        <v>955</v>
      </c>
      <c r="E117" s="58"/>
      <c r="F117" s="60"/>
      <c r="G117" s="61"/>
    </row>
    <row r="118" spans="1:7" ht="15.75" customHeight="1">
      <c r="A118" s="197" t="s">
        <v>312</v>
      </c>
      <c r="B118" s="194" t="s">
        <v>659</v>
      </c>
      <c r="C118" s="76" t="s">
        <v>810</v>
      </c>
      <c r="D118" s="188" t="s">
        <v>810</v>
      </c>
      <c r="E118" s="72"/>
      <c r="F118" s="73"/>
      <c r="G118" s="58"/>
    </row>
    <row r="119" spans="1:7">
      <c r="A119" s="195" t="s">
        <v>184</v>
      </c>
      <c r="B119" s="196" t="s">
        <v>660</v>
      </c>
      <c r="C119" s="76" t="s">
        <v>811</v>
      </c>
      <c r="D119" s="183" t="s">
        <v>812</v>
      </c>
      <c r="E119" s="58"/>
      <c r="F119" s="61"/>
      <c r="G119" s="58"/>
    </row>
    <row r="120" spans="1:7">
      <c r="A120" s="195" t="s">
        <v>185</v>
      </c>
      <c r="B120" s="196" t="s">
        <v>94</v>
      </c>
      <c r="C120" s="76" t="s">
        <v>421</v>
      </c>
      <c r="D120" s="183" t="s">
        <v>813</v>
      </c>
      <c r="E120" s="58"/>
      <c r="F120" s="60"/>
      <c r="G120" s="61"/>
    </row>
    <row r="121" spans="1:7">
      <c r="A121" s="195" t="s">
        <v>313</v>
      </c>
      <c r="B121" s="196" t="s">
        <v>95</v>
      </c>
      <c r="C121" s="76" t="s">
        <v>814</v>
      </c>
      <c r="D121" s="183" t="s">
        <v>815</v>
      </c>
      <c r="E121" s="58"/>
      <c r="F121" s="58"/>
      <c r="G121" s="61"/>
    </row>
    <row r="122" spans="1:7">
      <c r="A122" s="195" t="s">
        <v>186</v>
      </c>
      <c r="B122" s="196" t="s">
        <v>497</v>
      </c>
      <c r="C122" s="76" t="s">
        <v>816</v>
      </c>
      <c r="D122" s="188" t="s">
        <v>816</v>
      </c>
      <c r="E122" s="58"/>
      <c r="F122" s="61"/>
      <c r="G122" s="58"/>
    </row>
    <row r="123" spans="1:7">
      <c r="A123" s="195" t="s">
        <v>187</v>
      </c>
      <c r="B123" s="196" t="s">
        <v>96</v>
      </c>
      <c r="C123" s="76" t="s">
        <v>817</v>
      </c>
      <c r="D123" s="188" t="s">
        <v>817</v>
      </c>
      <c r="E123" s="58"/>
      <c r="F123" s="58"/>
      <c r="G123" s="61"/>
    </row>
    <row r="124" spans="1:7">
      <c r="A124" s="195" t="s">
        <v>314</v>
      </c>
      <c r="B124" s="196" t="s">
        <v>661</v>
      </c>
      <c r="C124" s="76" t="s">
        <v>818</v>
      </c>
      <c r="D124" s="188" t="s">
        <v>818</v>
      </c>
      <c r="E124" s="60"/>
      <c r="F124" s="58"/>
      <c r="G124" s="61"/>
    </row>
    <row r="125" spans="1:7">
      <c r="A125" s="195" t="s">
        <v>314</v>
      </c>
      <c r="B125" s="200" t="s">
        <v>366</v>
      </c>
      <c r="C125" s="76" t="s">
        <v>818</v>
      </c>
      <c r="D125" s="188" t="s">
        <v>834</v>
      </c>
      <c r="E125" s="61"/>
      <c r="F125" s="58"/>
      <c r="G125" s="57"/>
    </row>
    <row r="126" spans="1:7">
      <c r="A126" s="195" t="s">
        <v>188</v>
      </c>
      <c r="B126" s="196" t="s">
        <v>97</v>
      </c>
      <c r="C126" s="77" t="s">
        <v>819</v>
      </c>
      <c r="D126" s="90" t="s">
        <v>820</v>
      </c>
      <c r="E126" s="61"/>
      <c r="F126" s="58"/>
      <c r="G126" s="58"/>
    </row>
    <row r="127" spans="1:7">
      <c r="A127" s="195" t="s">
        <v>315</v>
      </c>
      <c r="B127" s="196" t="s">
        <v>662</v>
      </c>
      <c r="C127" s="76" t="s">
        <v>821</v>
      </c>
      <c r="D127" s="188" t="s">
        <v>822</v>
      </c>
      <c r="E127" s="58"/>
      <c r="F127" s="61"/>
      <c r="G127" s="58"/>
    </row>
    <row r="128" spans="1:7">
      <c r="A128" s="195" t="s">
        <v>316</v>
      </c>
      <c r="B128" s="196" t="s">
        <v>663</v>
      </c>
      <c r="C128" s="76" t="s">
        <v>823</v>
      </c>
      <c r="D128" s="188" t="s">
        <v>824</v>
      </c>
      <c r="E128" s="58"/>
      <c r="F128" s="58"/>
      <c r="G128" s="61"/>
    </row>
    <row r="129" spans="1:7">
      <c r="A129" s="195" t="s">
        <v>317</v>
      </c>
      <c r="B129" s="196" t="s">
        <v>664</v>
      </c>
      <c r="C129" s="76" t="s">
        <v>825</v>
      </c>
      <c r="D129" s="188" t="s">
        <v>826</v>
      </c>
      <c r="E129" s="58"/>
      <c r="F129" s="61"/>
      <c r="G129" s="58"/>
    </row>
    <row r="130" spans="1:7">
      <c r="A130" s="195" t="s">
        <v>189</v>
      </c>
      <c r="B130" s="196" t="s">
        <v>98</v>
      </c>
      <c r="C130" s="76" t="s">
        <v>827</v>
      </c>
      <c r="D130" s="188" t="s">
        <v>827</v>
      </c>
      <c r="E130" s="58"/>
      <c r="F130" s="61"/>
      <c r="G130" s="58"/>
    </row>
    <row r="131" spans="1:7">
      <c r="A131" s="195" t="s">
        <v>190</v>
      </c>
      <c r="B131" s="196" t="s">
        <v>665</v>
      </c>
      <c r="C131" s="76" t="s">
        <v>828</v>
      </c>
      <c r="D131" s="188" t="s">
        <v>829</v>
      </c>
      <c r="E131" s="60"/>
      <c r="F131" s="61"/>
      <c r="G131" s="58"/>
    </row>
    <row r="132" spans="1:7">
      <c r="A132" s="195" t="s">
        <v>318</v>
      </c>
      <c r="B132" s="196" t="s">
        <v>666</v>
      </c>
      <c r="C132" s="76" t="s">
        <v>830</v>
      </c>
      <c r="D132" s="188" t="s">
        <v>831</v>
      </c>
      <c r="E132" s="58"/>
      <c r="F132" s="58"/>
      <c r="G132" s="61"/>
    </row>
    <row r="133" spans="1:7">
      <c r="A133" s="195" t="s">
        <v>319</v>
      </c>
      <c r="B133" s="196" t="s">
        <v>99</v>
      </c>
      <c r="C133" s="76" t="s">
        <v>832</v>
      </c>
      <c r="D133" s="188" t="s">
        <v>396</v>
      </c>
      <c r="E133" s="58"/>
      <c r="F133" s="58"/>
      <c r="G133" s="61"/>
    </row>
    <row r="134" spans="1:7">
      <c r="A134" s="195" t="s">
        <v>191</v>
      </c>
      <c r="B134" s="196" t="s">
        <v>667</v>
      </c>
      <c r="C134" s="76" t="s">
        <v>691</v>
      </c>
      <c r="D134" s="188" t="s">
        <v>833</v>
      </c>
      <c r="E134" s="61"/>
      <c r="F134" s="58"/>
      <c r="G134" s="58"/>
    </row>
    <row r="135" spans="1:7">
      <c r="A135" s="195" t="s">
        <v>192</v>
      </c>
      <c r="B135" s="196" t="s">
        <v>668</v>
      </c>
      <c r="C135" s="76" t="s">
        <v>483</v>
      </c>
      <c r="D135" s="183"/>
      <c r="E135" s="61"/>
      <c r="F135" s="58"/>
      <c r="G135" s="58"/>
    </row>
    <row r="136" spans="1:7">
      <c r="A136" s="195" t="s">
        <v>320</v>
      </c>
      <c r="B136" s="196" t="s">
        <v>669</v>
      </c>
      <c r="C136" s="76" t="s">
        <v>835</v>
      </c>
      <c r="D136" s="188" t="s">
        <v>836</v>
      </c>
      <c r="E136" s="58"/>
      <c r="F136" s="58"/>
      <c r="G136" s="61"/>
    </row>
    <row r="137" spans="1:7">
      <c r="A137" s="195" t="s">
        <v>321</v>
      </c>
      <c r="B137" s="196" t="s">
        <v>670</v>
      </c>
      <c r="C137" s="76" t="s">
        <v>837</v>
      </c>
      <c r="D137" s="188" t="s">
        <v>838</v>
      </c>
      <c r="E137" s="58"/>
      <c r="F137" s="60"/>
      <c r="G137" s="61"/>
    </row>
    <row r="138" spans="1:7">
      <c r="A138" s="195" t="s">
        <v>322</v>
      </c>
      <c r="B138" s="196" t="s">
        <v>671</v>
      </c>
      <c r="C138" s="76" t="s">
        <v>839</v>
      </c>
      <c r="D138" s="188" t="s">
        <v>840</v>
      </c>
      <c r="E138" s="58"/>
      <c r="F138" s="58"/>
      <c r="G138" s="61"/>
    </row>
    <row r="139" spans="1:7">
      <c r="A139" s="195" t="s">
        <v>193</v>
      </c>
      <c r="B139" s="196" t="s">
        <v>100</v>
      </c>
      <c r="C139" s="76" t="s">
        <v>841</v>
      </c>
      <c r="D139" s="188" t="s">
        <v>755</v>
      </c>
      <c r="E139" s="58"/>
      <c r="F139" s="61"/>
      <c r="G139" s="58"/>
    </row>
    <row r="140" spans="1:7">
      <c r="A140" s="195" t="s">
        <v>194</v>
      </c>
      <c r="B140" s="196" t="s">
        <v>672</v>
      </c>
      <c r="C140" s="76" t="s">
        <v>691</v>
      </c>
      <c r="D140" s="183"/>
      <c r="E140" s="61"/>
      <c r="F140" s="58"/>
      <c r="G140" s="58"/>
    </row>
    <row r="141" spans="1:7">
      <c r="A141" s="195" t="s">
        <v>323</v>
      </c>
      <c r="B141" s="196" t="s">
        <v>673</v>
      </c>
      <c r="C141" s="76" t="s">
        <v>843</v>
      </c>
      <c r="D141" s="188" t="s">
        <v>842</v>
      </c>
      <c r="E141" s="58"/>
      <c r="F141" s="58"/>
      <c r="G141" s="61"/>
    </row>
    <row r="142" spans="1:7">
      <c r="A142" s="195" t="s">
        <v>324</v>
      </c>
      <c r="B142" s="196" t="s">
        <v>674</v>
      </c>
      <c r="C142" s="76" t="s">
        <v>811</v>
      </c>
      <c r="D142" s="188" t="s">
        <v>812</v>
      </c>
      <c r="E142" s="58"/>
      <c r="F142" s="61"/>
      <c r="G142" s="57"/>
    </row>
    <row r="143" spans="1:7">
      <c r="A143" s="195" t="s">
        <v>195</v>
      </c>
      <c r="B143" s="196" t="s">
        <v>101</v>
      </c>
      <c r="C143" s="76" t="s">
        <v>421</v>
      </c>
      <c r="D143" s="183"/>
      <c r="E143" s="58"/>
      <c r="F143" s="58"/>
      <c r="G143" s="61"/>
    </row>
    <row r="144" spans="1:7">
      <c r="A144" s="195" t="s">
        <v>325</v>
      </c>
      <c r="B144" s="196" t="s">
        <v>675</v>
      </c>
      <c r="C144" s="76" t="s">
        <v>844</v>
      </c>
      <c r="D144" s="188" t="s">
        <v>844</v>
      </c>
      <c r="E144" s="58"/>
      <c r="F144" s="61"/>
      <c r="G144" s="60"/>
    </row>
    <row r="145" spans="1:32">
      <c r="A145" s="195" t="s">
        <v>326</v>
      </c>
      <c r="B145" s="196" t="s">
        <v>676</v>
      </c>
      <c r="C145" s="76" t="s">
        <v>845</v>
      </c>
      <c r="D145" s="188" t="s">
        <v>845</v>
      </c>
      <c r="E145" s="58"/>
      <c r="F145" s="58"/>
      <c r="G145" s="61"/>
    </row>
    <row r="146" spans="1:32">
      <c r="A146" s="195" t="s">
        <v>196</v>
      </c>
      <c r="B146" s="196" t="s">
        <v>677</v>
      </c>
      <c r="C146" s="76" t="s">
        <v>846</v>
      </c>
      <c r="D146" s="188" t="s">
        <v>847</v>
      </c>
      <c r="E146" s="58"/>
      <c r="F146" s="58"/>
      <c r="G146" s="61"/>
    </row>
    <row r="147" spans="1:32">
      <c r="A147" s="195" t="s">
        <v>197</v>
      </c>
      <c r="B147" s="196" t="s">
        <v>102</v>
      </c>
      <c r="C147" s="76" t="s">
        <v>484</v>
      </c>
      <c r="D147" s="183"/>
      <c r="E147" s="61"/>
      <c r="F147" s="58"/>
      <c r="G147" s="58"/>
    </row>
    <row r="148" spans="1:32">
      <c r="A148" s="195" t="s">
        <v>327</v>
      </c>
      <c r="B148" s="196" t="s">
        <v>678</v>
      </c>
      <c r="C148" s="76" t="s">
        <v>848</v>
      </c>
      <c r="D148" s="188" t="s">
        <v>849</v>
      </c>
      <c r="E148" s="58"/>
      <c r="F148" s="58"/>
      <c r="G148" s="61"/>
    </row>
    <row r="149" spans="1:32">
      <c r="A149" s="195" t="s">
        <v>328</v>
      </c>
      <c r="B149" s="196" t="s">
        <v>103</v>
      </c>
      <c r="C149" s="76" t="s">
        <v>850</v>
      </c>
      <c r="D149" s="188" t="s">
        <v>851</v>
      </c>
      <c r="E149" s="58"/>
      <c r="F149" s="58"/>
      <c r="G149" s="61"/>
    </row>
    <row r="150" spans="1:32">
      <c r="A150" s="195" t="s">
        <v>198</v>
      </c>
      <c r="B150" s="196" t="s">
        <v>959</v>
      </c>
      <c r="C150" s="76" t="s">
        <v>421</v>
      </c>
      <c r="D150" s="188" t="s">
        <v>852</v>
      </c>
      <c r="E150" s="61"/>
      <c r="F150" s="58"/>
      <c r="G150" s="58"/>
    </row>
    <row r="151" spans="1:32">
      <c r="A151" s="195" t="s">
        <v>329</v>
      </c>
      <c r="B151" s="196" t="s">
        <v>104</v>
      </c>
      <c r="C151" s="76" t="s">
        <v>853</v>
      </c>
      <c r="D151" s="188" t="s">
        <v>852</v>
      </c>
      <c r="E151" s="58"/>
      <c r="F151" s="61"/>
      <c r="G151" s="58"/>
    </row>
    <row r="152" spans="1:32">
      <c r="A152" s="195" t="s">
        <v>330</v>
      </c>
      <c r="B152" s="196" t="s">
        <v>105</v>
      </c>
      <c r="C152" s="76" t="s">
        <v>854</v>
      </c>
      <c r="D152" s="188" t="s">
        <v>855</v>
      </c>
      <c r="E152" s="58"/>
      <c r="F152" s="58"/>
      <c r="G152" s="61"/>
    </row>
    <row r="153" spans="1:32">
      <c r="A153" s="195" t="s">
        <v>331</v>
      </c>
      <c r="B153" s="196" t="s">
        <v>106</v>
      </c>
      <c r="C153" s="76" t="s">
        <v>856</v>
      </c>
      <c r="D153" s="188" t="s">
        <v>857</v>
      </c>
      <c r="E153" s="58"/>
      <c r="F153" s="58"/>
      <c r="G153" s="61"/>
    </row>
    <row r="154" spans="1:32">
      <c r="A154" s="195" t="s">
        <v>199</v>
      </c>
      <c r="B154" s="196" t="s">
        <v>107</v>
      </c>
      <c r="C154" s="105" t="s">
        <v>832</v>
      </c>
      <c r="D154" s="189" t="s">
        <v>396</v>
      </c>
      <c r="E154" s="106"/>
      <c r="F154" s="107"/>
      <c r="G154" s="117"/>
    </row>
    <row r="155" spans="1:32" s="8" customFormat="1">
      <c r="A155" s="82"/>
      <c r="B155" s="83" t="s">
        <v>112</v>
      </c>
      <c r="C155" s="83"/>
      <c r="D155" s="83"/>
      <c r="E155" s="118"/>
      <c r="F155" s="118"/>
      <c r="G155" s="118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</row>
    <row r="156" spans="1:32">
      <c r="A156" s="195" t="s">
        <v>200</v>
      </c>
      <c r="B156" s="196" t="s">
        <v>111</v>
      </c>
      <c r="C156" s="108" t="s">
        <v>540</v>
      </c>
      <c r="D156" s="190"/>
      <c r="E156" s="114"/>
      <c r="F156" s="113"/>
      <c r="G156" s="113"/>
    </row>
    <row r="157" spans="1:32">
      <c r="A157" s="195" t="s">
        <v>201</v>
      </c>
      <c r="B157" s="196" t="s">
        <v>113</v>
      </c>
      <c r="C157" s="76" t="s">
        <v>526</v>
      </c>
      <c r="D157" s="183"/>
      <c r="E157" s="58"/>
      <c r="F157" s="61"/>
      <c r="G157" s="58"/>
    </row>
    <row r="158" spans="1:32">
      <c r="A158" s="195" t="s">
        <v>202</v>
      </c>
      <c r="B158" s="196" t="s">
        <v>679</v>
      </c>
      <c r="C158" s="76" t="s">
        <v>421</v>
      </c>
      <c r="D158" s="183"/>
      <c r="E158" s="58"/>
      <c r="F158" s="60"/>
      <c r="G158" s="61"/>
    </row>
    <row r="159" spans="1:32">
      <c r="A159" s="195" t="s">
        <v>332</v>
      </c>
      <c r="B159" s="196" t="s">
        <v>680</v>
      </c>
      <c r="C159" s="76" t="s">
        <v>858</v>
      </c>
      <c r="D159" s="183"/>
      <c r="E159" s="58"/>
      <c r="F159" s="61"/>
      <c r="G159" s="58"/>
    </row>
    <row r="160" spans="1:32">
      <c r="A160" s="195" t="s">
        <v>333</v>
      </c>
      <c r="B160" s="196" t="s">
        <v>114</v>
      </c>
      <c r="C160" s="76" t="s">
        <v>859</v>
      </c>
      <c r="D160" s="183"/>
      <c r="E160" s="61"/>
      <c r="F160" s="58"/>
      <c r="G160" s="58"/>
    </row>
    <row r="161" spans="1:7">
      <c r="A161" s="195" t="s">
        <v>203</v>
      </c>
      <c r="B161" s="196" t="s">
        <v>681</v>
      </c>
      <c r="C161" s="76" t="s">
        <v>765</v>
      </c>
      <c r="D161" s="183"/>
      <c r="E161" s="61"/>
      <c r="F161" s="70"/>
      <c r="G161" s="58"/>
    </row>
    <row r="162" spans="1:7">
      <c r="A162" s="195" t="s">
        <v>204</v>
      </c>
      <c r="B162" s="196" t="s">
        <v>115</v>
      </c>
      <c r="C162" s="76" t="s">
        <v>860</v>
      </c>
      <c r="D162" s="188"/>
      <c r="E162" s="58"/>
      <c r="F162" s="60"/>
      <c r="G162" s="61"/>
    </row>
    <row r="163" spans="1:7">
      <c r="A163" s="195" t="s">
        <v>205</v>
      </c>
      <c r="B163" s="196" t="s">
        <v>116</v>
      </c>
      <c r="C163" s="76" t="s">
        <v>419</v>
      </c>
      <c r="D163" s="188" t="s">
        <v>419</v>
      </c>
      <c r="E163" s="61"/>
      <c r="F163" s="58"/>
      <c r="G163" s="58"/>
    </row>
    <row r="164" spans="1:7">
      <c r="A164" s="195" t="s">
        <v>206</v>
      </c>
      <c r="B164" s="196" t="s">
        <v>682</v>
      </c>
      <c r="C164" s="76" t="s">
        <v>421</v>
      </c>
      <c r="D164" s="183"/>
      <c r="E164" s="70"/>
      <c r="F164" s="61"/>
      <c r="G164" s="58"/>
    </row>
    <row r="165" spans="1:7">
      <c r="A165" s="195" t="s">
        <v>207</v>
      </c>
      <c r="B165" s="196" t="s">
        <v>683</v>
      </c>
      <c r="C165" s="76" t="s">
        <v>421</v>
      </c>
      <c r="D165" s="183"/>
      <c r="E165" s="58"/>
      <c r="F165" s="60"/>
      <c r="G165" s="61"/>
    </row>
    <row r="166" spans="1:7">
      <c r="A166" s="195" t="s">
        <v>208</v>
      </c>
      <c r="B166" s="196" t="s">
        <v>684</v>
      </c>
      <c r="C166" s="76" t="s">
        <v>828</v>
      </c>
      <c r="D166" s="183"/>
      <c r="E166" s="61"/>
      <c r="F166" s="58"/>
      <c r="G166" s="58"/>
    </row>
    <row r="167" spans="1:7">
      <c r="A167" s="195" t="s">
        <v>334</v>
      </c>
      <c r="B167" s="196" t="s">
        <v>117</v>
      </c>
      <c r="C167" s="76" t="s">
        <v>526</v>
      </c>
      <c r="D167" s="183"/>
      <c r="E167" s="58"/>
      <c r="F167" s="60"/>
      <c r="G167" s="61"/>
    </row>
    <row r="168" spans="1:7">
      <c r="A168" s="195" t="s">
        <v>209</v>
      </c>
      <c r="B168" s="196" t="s">
        <v>118</v>
      </c>
      <c r="C168" s="76" t="s">
        <v>861</v>
      </c>
      <c r="D168" s="183"/>
      <c r="E168" s="61"/>
      <c r="F168" s="61"/>
      <c r="G168" s="58"/>
    </row>
    <row r="169" spans="1:7">
      <c r="A169" s="195" t="s">
        <v>210</v>
      </c>
      <c r="B169" s="196" t="s">
        <v>119</v>
      </c>
      <c r="C169" s="76" t="s">
        <v>828</v>
      </c>
      <c r="D169" s="183"/>
      <c r="E169" s="60"/>
      <c r="F169" s="61"/>
      <c r="G169" s="58"/>
    </row>
    <row r="170" spans="1:7">
      <c r="A170" s="195" t="s">
        <v>211</v>
      </c>
      <c r="B170" s="196" t="s">
        <v>120</v>
      </c>
      <c r="C170" s="76" t="s">
        <v>421</v>
      </c>
      <c r="D170" s="183"/>
      <c r="E170" s="61"/>
      <c r="F170" s="58"/>
      <c r="G170" s="58"/>
    </row>
    <row r="171" spans="1:7">
      <c r="A171" s="195" t="s">
        <v>212</v>
      </c>
      <c r="B171" s="196" t="s">
        <v>121</v>
      </c>
      <c r="C171" s="76" t="s">
        <v>769</v>
      </c>
      <c r="D171" s="183"/>
      <c r="E171" s="61"/>
      <c r="F171" s="58"/>
      <c r="G171" s="58"/>
    </row>
    <row r="172" spans="1:7">
      <c r="A172" s="195" t="s">
        <v>213</v>
      </c>
      <c r="B172" s="196" t="s">
        <v>685</v>
      </c>
      <c r="C172" s="76" t="s">
        <v>862</v>
      </c>
      <c r="D172" s="183"/>
      <c r="E172" s="58"/>
      <c r="F172" s="61"/>
      <c r="G172" s="58"/>
    </row>
    <row r="173" spans="1:7">
      <c r="A173" s="195" t="s">
        <v>214</v>
      </c>
      <c r="B173" s="196" t="s">
        <v>122</v>
      </c>
      <c r="C173" s="76" t="s">
        <v>863</v>
      </c>
      <c r="D173" s="183"/>
      <c r="E173" s="58"/>
      <c r="F173" s="61"/>
      <c r="G173" s="58"/>
    </row>
    <row r="174" spans="1:7">
      <c r="A174" s="195" t="s">
        <v>215</v>
      </c>
      <c r="B174" s="196" t="s">
        <v>123</v>
      </c>
      <c r="C174" s="76" t="s">
        <v>813</v>
      </c>
      <c r="D174" s="183"/>
      <c r="E174" s="58"/>
      <c r="F174" s="61"/>
      <c r="G174" s="60"/>
    </row>
    <row r="175" spans="1:7">
      <c r="A175" s="197" t="s">
        <v>216</v>
      </c>
      <c r="B175" s="194" t="s">
        <v>686</v>
      </c>
      <c r="C175" s="76" t="s">
        <v>863</v>
      </c>
      <c r="D175" s="183"/>
      <c r="E175" s="56"/>
      <c r="F175" s="58"/>
      <c r="G175" s="58"/>
    </row>
    <row r="176" spans="1:7">
      <c r="A176" s="195" t="s">
        <v>217</v>
      </c>
      <c r="B176" s="196" t="s">
        <v>124</v>
      </c>
      <c r="C176" s="76" t="s">
        <v>421</v>
      </c>
      <c r="D176" s="183"/>
      <c r="E176" s="56"/>
      <c r="F176" s="58"/>
      <c r="G176" s="58"/>
    </row>
    <row r="177" spans="1:32">
      <c r="A177" s="195" t="s">
        <v>218</v>
      </c>
      <c r="B177" s="196" t="s">
        <v>125</v>
      </c>
      <c r="C177" s="76" t="s">
        <v>488</v>
      </c>
      <c r="D177" s="183"/>
      <c r="E177" s="58"/>
      <c r="F177" s="61"/>
      <c r="G177" s="58"/>
    </row>
    <row r="178" spans="1:32">
      <c r="A178" s="195" t="s">
        <v>219</v>
      </c>
      <c r="B178" s="196" t="s">
        <v>126</v>
      </c>
      <c r="C178" s="105" t="s">
        <v>864</v>
      </c>
      <c r="D178" s="189" t="s">
        <v>864</v>
      </c>
      <c r="E178" s="107"/>
      <c r="F178" s="107"/>
      <c r="G178" s="106"/>
    </row>
    <row r="179" spans="1:32" s="9" customFormat="1">
      <c r="A179" s="84"/>
      <c r="B179" s="85" t="s">
        <v>127</v>
      </c>
      <c r="C179" s="85"/>
      <c r="D179" s="85"/>
      <c r="E179" s="119"/>
      <c r="F179" s="119"/>
      <c r="G179" s="11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</row>
    <row r="180" spans="1:32">
      <c r="A180" s="195" t="s">
        <v>220</v>
      </c>
      <c r="B180" s="196" t="s">
        <v>128</v>
      </c>
      <c r="C180" s="108" t="s">
        <v>691</v>
      </c>
      <c r="D180" s="190"/>
      <c r="E180" s="115"/>
      <c r="F180" s="114"/>
      <c r="G180" s="113"/>
    </row>
    <row r="181" spans="1:32">
      <c r="A181" s="195" t="s">
        <v>221</v>
      </c>
      <c r="B181" s="196" t="s">
        <v>129</v>
      </c>
      <c r="C181" s="76" t="s">
        <v>865</v>
      </c>
      <c r="D181" s="183"/>
      <c r="E181" s="61"/>
      <c r="F181" s="58"/>
      <c r="G181" s="58"/>
    </row>
    <row r="182" spans="1:32">
      <c r="A182" s="195" t="s">
        <v>222</v>
      </c>
      <c r="B182" s="196" t="s">
        <v>130</v>
      </c>
      <c r="C182" s="76" t="s">
        <v>866</v>
      </c>
      <c r="D182" s="183"/>
      <c r="E182" s="60"/>
      <c r="F182" s="61"/>
      <c r="G182" s="58"/>
    </row>
    <row r="183" spans="1:32">
      <c r="A183" s="195" t="s">
        <v>223</v>
      </c>
      <c r="B183" s="196" t="s">
        <v>131</v>
      </c>
      <c r="C183" s="76" t="s">
        <v>867</v>
      </c>
      <c r="D183" s="183"/>
      <c r="E183" s="60"/>
      <c r="F183" s="61"/>
      <c r="G183" s="58"/>
    </row>
    <row r="184" spans="1:32">
      <c r="A184" s="195" t="s">
        <v>224</v>
      </c>
      <c r="B184" s="196" t="s">
        <v>132</v>
      </c>
      <c r="C184" s="76" t="s">
        <v>868</v>
      </c>
      <c r="D184" s="183"/>
      <c r="E184" s="69"/>
      <c r="F184" s="56"/>
      <c r="G184" s="58"/>
    </row>
    <row r="185" spans="1:32">
      <c r="A185" s="195" t="s">
        <v>225</v>
      </c>
      <c r="B185" s="196" t="s">
        <v>133</v>
      </c>
      <c r="C185" s="76" t="s">
        <v>867</v>
      </c>
      <c r="D185" s="183"/>
      <c r="E185" s="69"/>
      <c r="F185" s="56"/>
      <c r="G185" s="58"/>
    </row>
    <row r="186" spans="1:32">
      <c r="A186" s="195" t="s">
        <v>335</v>
      </c>
      <c r="B186" s="196" t="s">
        <v>134</v>
      </c>
      <c r="C186" s="76" t="s">
        <v>868</v>
      </c>
      <c r="D186" s="183" t="s">
        <v>869</v>
      </c>
      <c r="E186" s="69"/>
      <c r="F186" s="56"/>
      <c r="G186" s="58"/>
    </row>
    <row r="187" spans="1:32">
      <c r="A187" s="195" t="s">
        <v>226</v>
      </c>
      <c r="B187" s="196" t="s">
        <v>135</v>
      </c>
      <c r="C187" s="76" t="s">
        <v>870</v>
      </c>
      <c r="D187" s="183"/>
      <c r="E187" s="69"/>
      <c r="F187" s="56"/>
      <c r="G187" s="58"/>
    </row>
    <row r="188" spans="1:32">
      <c r="A188" s="195" t="s">
        <v>336</v>
      </c>
      <c r="B188" s="196" t="s">
        <v>136</v>
      </c>
      <c r="C188" s="76" t="s">
        <v>871</v>
      </c>
      <c r="D188" s="183"/>
      <c r="E188" s="69"/>
      <c r="F188" s="56"/>
      <c r="G188" s="58"/>
    </row>
    <row r="189" spans="1:32">
      <c r="A189" s="195" t="s">
        <v>227</v>
      </c>
      <c r="B189" s="196" t="s">
        <v>687</v>
      </c>
      <c r="C189" s="76" t="s">
        <v>872</v>
      </c>
      <c r="D189" s="183"/>
      <c r="E189" s="69"/>
      <c r="F189" s="56"/>
      <c r="G189" s="58"/>
    </row>
    <row r="190" spans="1:32">
      <c r="A190" s="195" t="s">
        <v>228</v>
      </c>
      <c r="B190" s="196" t="s">
        <v>137</v>
      </c>
      <c r="C190" s="76" t="s">
        <v>871</v>
      </c>
      <c r="D190" s="183"/>
      <c r="E190" s="69"/>
      <c r="F190" s="56"/>
      <c r="G190" s="58"/>
    </row>
    <row r="191" spans="1:32">
      <c r="A191" s="195" t="s">
        <v>337</v>
      </c>
      <c r="B191" s="196" t="s">
        <v>138</v>
      </c>
      <c r="C191" s="76" t="s">
        <v>873</v>
      </c>
      <c r="D191" s="183"/>
      <c r="E191" s="69"/>
      <c r="F191" s="56"/>
      <c r="G191" s="58"/>
    </row>
    <row r="192" spans="1:32">
      <c r="A192" s="195" t="s">
        <v>338</v>
      </c>
      <c r="B192" s="196" t="s">
        <v>139</v>
      </c>
      <c r="C192" s="76" t="s">
        <v>874</v>
      </c>
      <c r="D192" s="183"/>
      <c r="E192" s="69"/>
      <c r="F192" s="56"/>
      <c r="G192" s="58"/>
    </row>
    <row r="193" spans="1:7">
      <c r="A193" s="195" t="s">
        <v>339</v>
      </c>
      <c r="B193" s="196" t="s">
        <v>140</v>
      </c>
      <c r="C193" s="76" t="s">
        <v>875</v>
      </c>
      <c r="D193" s="183"/>
      <c r="E193" s="69"/>
      <c r="F193" s="56"/>
      <c r="G193" s="58"/>
    </row>
    <row r="194" spans="1:7">
      <c r="A194" s="195" t="s">
        <v>229</v>
      </c>
      <c r="B194" s="196" t="s">
        <v>141</v>
      </c>
      <c r="C194" s="76" t="s">
        <v>876</v>
      </c>
      <c r="D194" s="183"/>
      <c r="E194" s="69"/>
      <c r="F194" s="56"/>
      <c r="G194" s="57"/>
    </row>
    <row r="195" spans="1:7">
      <c r="A195" s="195" t="s">
        <v>340</v>
      </c>
      <c r="B195" s="196" t="s">
        <v>142</v>
      </c>
      <c r="C195" s="76" t="s">
        <v>877</v>
      </c>
      <c r="D195" s="183"/>
      <c r="E195" s="58"/>
      <c r="F195" s="69"/>
      <c r="G195" s="56"/>
    </row>
    <row r="196" spans="1:7">
      <c r="A196" s="195" t="s">
        <v>341</v>
      </c>
      <c r="B196" s="196" t="s">
        <v>143</v>
      </c>
      <c r="C196" s="76" t="s">
        <v>878</v>
      </c>
      <c r="D196" s="183"/>
      <c r="E196" s="58"/>
      <c r="F196" s="69"/>
      <c r="G196" s="56"/>
    </row>
    <row r="197" spans="1:7">
      <c r="A197" s="195" t="s">
        <v>342</v>
      </c>
      <c r="B197" s="196" t="s">
        <v>144</v>
      </c>
      <c r="C197" s="76" t="s">
        <v>879</v>
      </c>
      <c r="D197" s="183"/>
      <c r="E197" s="58"/>
      <c r="F197" s="69"/>
      <c r="G197" s="56"/>
    </row>
    <row r="198" spans="1:7">
      <c r="A198" s="195" t="s">
        <v>343</v>
      </c>
      <c r="B198" s="196" t="s">
        <v>145</v>
      </c>
      <c r="C198" s="76" t="s">
        <v>880</v>
      </c>
      <c r="D198" s="183"/>
      <c r="E198" s="58"/>
      <c r="F198" s="69"/>
      <c r="G198" s="56"/>
    </row>
    <row r="199" spans="1:7">
      <c r="A199" s="195" t="s">
        <v>344</v>
      </c>
      <c r="B199" s="196" t="s">
        <v>688</v>
      </c>
      <c r="C199" s="76" t="s">
        <v>881</v>
      </c>
      <c r="D199" s="183"/>
      <c r="E199" s="58"/>
      <c r="F199" s="69"/>
      <c r="G199" s="56"/>
    </row>
    <row r="200" spans="1:7">
      <c r="A200" s="195" t="s">
        <v>345</v>
      </c>
      <c r="B200" s="196" t="s">
        <v>146</v>
      </c>
      <c r="C200" s="76" t="s">
        <v>882</v>
      </c>
      <c r="D200" s="183"/>
      <c r="E200" s="58"/>
      <c r="F200" s="69"/>
      <c r="G200" s="56"/>
    </row>
    <row r="201" spans="1:7">
      <c r="A201" s="195" t="s">
        <v>346</v>
      </c>
      <c r="B201" s="196" t="s">
        <v>147</v>
      </c>
      <c r="C201" s="76" t="s">
        <v>882</v>
      </c>
      <c r="D201" s="183"/>
      <c r="E201" s="58"/>
      <c r="F201" s="69"/>
      <c r="G201" s="56"/>
    </row>
    <row r="202" spans="1:7">
      <c r="A202" s="195" t="s">
        <v>347</v>
      </c>
      <c r="B202" s="196" t="s">
        <v>148</v>
      </c>
      <c r="C202" s="76" t="s">
        <v>882</v>
      </c>
      <c r="D202" s="183" t="s">
        <v>883</v>
      </c>
      <c r="E202" s="58"/>
      <c r="F202" s="69"/>
      <c r="G202" s="56"/>
    </row>
    <row r="203" spans="1:7">
      <c r="A203" s="195" t="s">
        <v>348</v>
      </c>
      <c r="B203" s="196" t="s">
        <v>149</v>
      </c>
      <c r="C203" s="76" t="s">
        <v>425</v>
      </c>
      <c r="D203" s="183"/>
      <c r="E203" s="58"/>
      <c r="F203" s="69"/>
      <c r="G203" s="56"/>
    </row>
    <row r="204" spans="1:7">
      <c r="A204" s="195" t="s">
        <v>349</v>
      </c>
      <c r="B204" s="201" t="s">
        <v>689</v>
      </c>
      <c r="C204" s="76" t="s">
        <v>884</v>
      </c>
      <c r="D204" s="183" t="s">
        <v>885</v>
      </c>
      <c r="E204" s="58"/>
      <c r="F204" s="69"/>
      <c r="G204" s="56"/>
    </row>
    <row r="205" spans="1:7" s="19" customFormat="1" ht="15.75" customHeight="1">
      <c r="A205" s="197" t="s">
        <v>350</v>
      </c>
      <c r="B205" s="198" t="s">
        <v>690</v>
      </c>
      <c r="C205" s="76" t="s">
        <v>886</v>
      </c>
      <c r="D205" s="188" t="s">
        <v>886</v>
      </c>
      <c r="E205" s="58"/>
      <c r="F205" s="73"/>
      <c r="G205" s="72"/>
    </row>
    <row r="206" spans="1:7">
      <c r="A206" s="195" t="s">
        <v>351</v>
      </c>
      <c r="B206" s="196" t="s">
        <v>150</v>
      </c>
      <c r="C206" s="76" t="s">
        <v>887</v>
      </c>
      <c r="D206" s="183" t="s">
        <v>422</v>
      </c>
      <c r="E206" s="58"/>
      <c r="F206" s="72"/>
      <c r="G206" s="56"/>
    </row>
    <row r="207" spans="1:7">
      <c r="A207" s="195" t="s">
        <v>352</v>
      </c>
      <c r="B207" s="196" t="s">
        <v>151</v>
      </c>
      <c r="C207" s="76" t="s">
        <v>888</v>
      </c>
      <c r="D207" s="183"/>
      <c r="E207" s="58"/>
      <c r="F207" s="72"/>
      <c r="G207" s="73"/>
    </row>
    <row r="208" spans="1:7">
      <c r="A208" s="195" t="s">
        <v>353</v>
      </c>
      <c r="B208" s="196" t="s">
        <v>152</v>
      </c>
      <c r="C208" s="76" t="s">
        <v>889</v>
      </c>
      <c r="D208" s="183"/>
      <c r="E208" s="73"/>
      <c r="F208" s="57"/>
      <c r="G208" s="58"/>
    </row>
    <row r="209" spans="1:7">
      <c r="A209" s="195" t="s">
        <v>230</v>
      </c>
      <c r="B209" s="196" t="s">
        <v>153</v>
      </c>
      <c r="C209" s="76" t="s">
        <v>890</v>
      </c>
      <c r="D209" s="183" t="s">
        <v>890</v>
      </c>
      <c r="E209" s="73"/>
      <c r="F209" s="58"/>
      <c r="G209" s="58"/>
    </row>
    <row r="210" spans="1:7">
      <c r="E210" s="32"/>
      <c r="F210" s="32"/>
      <c r="G210" s="32"/>
    </row>
    <row r="211" spans="1:7">
      <c r="B211" s="3"/>
      <c r="C211" s="3"/>
      <c r="D211" s="3"/>
      <c r="E211" s="33"/>
      <c r="F211" s="33"/>
      <c r="G211" s="33"/>
    </row>
    <row r="212" spans="1:7">
      <c r="E212" s="21"/>
      <c r="F212" s="21"/>
      <c r="G212" s="21"/>
    </row>
    <row r="213" spans="1:7">
      <c r="E213" s="26"/>
      <c r="F213" s="26"/>
      <c r="G213" s="26"/>
    </row>
    <row r="214" spans="1:7">
      <c r="E214" s="26"/>
      <c r="F214" s="26"/>
      <c r="G214" s="26"/>
    </row>
    <row r="215" spans="1:7">
      <c r="E215" s="26"/>
      <c r="F215" s="26"/>
      <c r="G215" s="26"/>
    </row>
    <row r="216" spans="1:7">
      <c r="E216" s="26"/>
      <c r="F216" s="26"/>
      <c r="G216" s="26"/>
    </row>
  </sheetData>
  <autoFilter ref="A12:G209"/>
  <mergeCells count="8">
    <mergeCell ref="E3:G3"/>
    <mergeCell ref="B6:D6"/>
    <mergeCell ref="A8:B8"/>
    <mergeCell ref="A1:G2"/>
    <mergeCell ref="E5:G5"/>
    <mergeCell ref="E7:G7"/>
    <mergeCell ref="E8:G8"/>
    <mergeCell ref="E6:G6"/>
  </mergeCells>
  <pageMargins left="0.75000000000000011" right="0.75000000000000011" top="1" bottom="1" header="0.5" footer="0.5"/>
  <pageSetup paperSize="9" scale="50" fitToHeight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 enableFormatConditionsCalculation="0">
    <tabColor theme="9" tint="-0.249977111117893"/>
    <pageSetUpPr fitToPage="1"/>
  </sheetPr>
  <dimension ref="A1:Q214"/>
  <sheetViews>
    <sheetView showGridLines="0" showRuler="0" topLeftCell="B1" workbookViewId="0">
      <pane ySplit="14" topLeftCell="A15" activePane="bottomLeft" state="frozen"/>
      <selection activeCell="Q15" sqref="Q15"/>
      <selection pane="bottomLeft" activeCell="B243" sqref="B243"/>
    </sheetView>
  </sheetViews>
  <sheetFormatPr baseColWidth="10" defaultRowHeight="15" x14ac:dyDescent="0"/>
  <cols>
    <col min="1" max="1" width="5" customWidth="1"/>
    <col min="2" max="2" width="27.33203125" customWidth="1"/>
    <col min="3" max="3" width="25.83203125" style="19" customWidth="1"/>
    <col min="4" max="4" width="42.83203125" customWidth="1"/>
    <col min="5" max="5" width="15.1640625" customWidth="1"/>
    <col min="6" max="6" width="88.6640625" customWidth="1"/>
  </cols>
  <sheetData>
    <row r="1" spans="1:17" ht="12.75" customHeight="1">
      <c r="C1" s="45"/>
      <c r="D1" s="10"/>
      <c r="E1" s="10"/>
      <c r="F1" s="10"/>
    </row>
    <row r="2" spans="1:17" ht="12.75" customHeight="1">
      <c r="C2" s="45"/>
      <c r="D2" s="10"/>
      <c r="E2" s="10"/>
      <c r="F2" s="10"/>
    </row>
    <row r="3" spans="1:17" ht="12.75" customHeight="1">
      <c r="A3" s="53"/>
      <c r="C3" s="45"/>
      <c r="D3" s="10"/>
      <c r="E3" s="10"/>
      <c r="F3" s="10"/>
    </row>
    <row r="4" spans="1:17" ht="12.75" customHeight="1">
      <c r="A4" s="53"/>
      <c r="C4" s="45"/>
      <c r="D4" s="10"/>
      <c r="E4" s="10"/>
      <c r="F4" s="10"/>
    </row>
    <row r="5" spans="1:17" ht="12.75" customHeight="1">
      <c r="A5" s="53"/>
      <c r="C5" s="45"/>
      <c r="D5" s="10"/>
      <c r="E5" s="10"/>
      <c r="F5" s="10"/>
    </row>
    <row r="6" spans="1:17" ht="12.75" customHeight="1">
      <c r="A6" s="53"/>
      <c r="C6" s="45"/>
      <c r="D6" s="10"/>
      <c r="E6" s="10"/>
      <c r="F6" s="10"/>
    </row>
    <row r="7" spans="1:17" ht="12.75" customHeight="1">
      <c r="A7" s="53"/>
      <c r="C7" s="45"/>
      <c r="D7" s="10"/>
      <c r="E7" s="10"/>
      <c r="F7" s="10"/>
    </row>
    <row r="8" spans="1:17" ht="12.75" customHeight="1">
      <c r="A8" s="53"/>
      <c r="C8" s="45"/>
      <c r="D8" s="10"/>
      <c r="E8" s="10"/>
      <c r="F8" s="10"/>
    </row>
    <row r="9" spans="1:17" ht="12.75" customHeight="1">
      <c r="A9" s="53"/>
      <c r="B9" s="1"/>
      <c r="C9" s="46"/>
      <c r="D9" s="27"/>
      <c r="E9" s="27"/>
      <c r="F9" s="27"/>
    </row>
    <row r="10" spans="1:17" ht="18">
      <c r="A10" s="225" t="s">
        <v>436</v>
      </c>
      <c r="B10" s="225"/>
      <c r="C10" s="51" t="s">
        <v>354</v>
      </c>
      <c r="D10" s="29" t="s">
        <v>233</v>
      </c>
      <c r="E10" s="29" t="s">
        <v>359</v>
      </c>
      <c r="F10" s="29" t="s">
        <v>234</v>
      </c>
    </row>
    <row r="11" spans="1:17" ht="12.75" customHeight="1">
      <c r="A11" s="53"/>
      <c r="C11" s="45"/>
      <c r="D11" s="10"/>
      <c r="E11" s="10"/>
      <c r="F11" s="10"/>
    </row>
    <row r="12" spans="1:17" s="1" customFormat="1" ht="18">
      <c r="A12" s="53"/>
      <c r="C12" s="12"/>
      <c r="D12" s="17"/>
      <c r="E12" s="17"/>
      <c r="F12" s="17"/>
    </row>
    <row r="13" spans="1:17" ht="12.75" customHeight="1">
      <c r="C13" s="12"/>
      <c r="D13" s="10"/>
      <c r="E13" s="10"/>
      <c r="F13" s="10"/>
    </row>
    <row r="14" spans="1:17" s="7" customFormat="1">
      <c r="B14" s="6" t="s">
        <v>108</v>
      </c>
      <c r="C14" s="47"/>
      <c r="D14" s="11"/>
      <c r="E14" s="11"/>
      <c r="F14" s="1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15.75" customHeight="1">
      <c r="A15" s="50" t="s">
        <v>240</v>
      </c>
      <c r="B15" s="202" t="str">
        <f>'Découpage annuel'!B13</f>
        <v>Aïcha</v>
      </c>
      <c r="C15" s="92" t="s">
        <v>355</v>
      </c>
      <c r="D15" s="98" t="s">
        <v>962</v>
      </c>
      <c r="E15" s="68"/>
      <c r="F15" s="68"/>
    </row>
    <row r="16" spans="1:17">
      <c r="A16" s="49" t="s">
        <v>241</v>
      </c>
      <c r="B16" s="202" t="str">
        <f>'Découpage annuel'!B14</f>
        <v>Aller plus haut</v>
      </c>
      <c r="C16" s="99" t="s">
        <v>355</v>
      </c>
      <c r="D16" s="67" t="s">
        <v>357</v>
      </c>
      <c r="E16" s="68"/>
      <c r="F16" s="93"/>
    </row>
    <row r="17" spans="1:6" ht="15.75" customHeight="1">
      <c r="A17" s="50" t="s">
        <v>154</v>
      </c>
      <c r="B17" s="202" t="str">
        <f>'Découpage annuel'!B15</f>
        <v>Armstrong</v>
      </c>
      <c r="C17" s="92" t="s">
        <v>355</v>
      </c>
      <c r="D17" s="87" t="s">
        <v>961</v>
      </c>
      <c r="E17" s="68"/>
      <c r="F17" s="87" t="s">
        <v>741</v>
      </c>
    </row>
    <row r="18" spans="1:6" ht="15.75" customHeight="1">
      <c r="A18" s="50" t="s">
        <v>155</v>
      </c>
      <c r="B18" s="202" t="str">
        <f>'Découpage annuel'!B16</f>
        <v>Destin</v>
      </c>
      <c r="C18" s="92" t="s">
        <v>355</v>
      </c>
      <c r="D18" s="87" t="s">
        <v>357</v>
      </c>
      <c r="E18" s="68"/>
      <c r="F18" s="93"/>
    </row>
    <row r="19" spans="1:6" s="2" customFormat="1">
      <c r="A19" s="49" t="s">
        <v>242</v>
      </c>
      <c r="B19" s="202" t="str">
        <f>'Découpage annuel'!B17</f>
        <v xml:space="preserve">Cette année-là </v>
      </c>
      <c r="C19" s="100" t="s">
        <v>355</v>
      </c>
      <c r="D19" s="88" t="s">
        <v>357</v>
      </c>
      <c r="E19" s="89"/>
      <c r="F19" s="88" t="s">
        <v>235</v>
      </c>
    </row>
    <row r="20" spans="1:6">
      <c r="A20" s="49" t="s">
        <v>243</v>
      </c>
      <c r="B20" s="202" t="str">
        <f>'Découpage annuel'!B18</f>
        <v>Chanter pour ceux</v>
      </c>
      <c r="C20" s="100" t="s">
        <v>355</v>
      </c>
      <c r="D20" s="67" t="s">
        <v>357</v>
      </c>
      <c r="E20" s="68"/>
      <c r="F20" s="67" t="s">
        <v>236</v>
      </c>
    </row>
    <row r="21" spans="1:6">
      <c r="A21" s="49" t="s">
        <v>244</v>
      </c>
      <c r="B21" s="202" t="str">
        <f>'Découpage annuel'!B19</f>
        <v>Dès que le vent soufflera</v>
      </c>
      <c r="C21" s="100" t="s">
        <v>355</v>
      </c>
      <c r="D21" s="67" t="s">
        <v>357</v>
      </c>
      <c r="E21" s="68"/>
      <c r="F21" s="68"/>
    </row>
    <row r="22" spans="1:6">
      <c r="A22" s="49" t="s">
        <v>245</v>
      </c>
      <c r="B22" s="202" t="str">
        <f>'Découpage annuel'!B20</f>
        <v>Ella, elle l'a</v>
      </c>
      <c r="C22" s="100" t="s">
        <v>355</v>
      </c>
      <c r="D22" s="67" t="s">
        <v>357</v>
      </c>
      <c r="E22" s="68"/>
      <c r="F22" s="67" t="s">
        <v>742</v>
      </c>
    </row>
    <row r="23" spans="1:6" s="2" customFormat="1">
      <c r="A23" s="49" t="s">
        <v>246</v>
      </c>
      <c r="B23" s="202" t="str">
        <f>'Découpage annuel'!B21</f>
        <v>Emmenez-moi</v>
      </c>
      <c r="C23" s="100" t="s">
        <v>355</v>
      </c>
      <c r="D23" s="88" t="s">
        <v>357</v>
      </c>
      <c r="E23" s="89"/>
      <c r="F23" s="88" t="s">
        <v>579</v>
      </c>
    </row>
    <row r="24" spans="1:6" ht="15.75" customHeight="1">
      <c r="A24" s="50" t="s">
        <v>247</v>
      </c>
      <c r="B24" s="202" t="str">
        <f>'Découpage annuel'!B22</f>
        <v>Et maintenant</v>
      </c>
      <c r="C24" s="92" t="s">
        <v>355</v>
      </c>
      <c r="D24" s="92" t="s">
        <v>357</v>
      </c>
      <c r="E24" s="68"/>
      <c r="F24" s="92" t="s">
        <v>238</v>
      </c>
    </row>
    <row r="25" spans="1:6">
      <c r="A25" s="49" t="s">
        <v>248</v>
      </c>
      <c r="B25" s="202" t="str">
        <f>'Découpage annuel'!B23</f>
        <v>Foule sentimentale</v>
      </c>
      <c r="C25" s="100" t="s">
        <v>355</v>
      </c>
      <c r="D25" s="67" t="s">
        <v>357</v>
      </c>
      <c r="E25" s="68"/>
      <c r="F25" s="67" t="s">
        <v>239</v>
      </c>
    </row>
    <row r="26" spans="1:6">
      <c r="A26" s="49" t="s">
        <v>249</v>
      </c>
      <c r="B26" s="202" t="str">
        <f>'Découpage annuel'!B24</f>
        <v>Heureux qui comme Ulysse</v>
      </c>
      <c r="C26" s="100" t="s">
        <v>355</v>
      </c>
      <c r="D26" s="67" t="s">
        <v>357</v>
      </c>
      <c r="E26" s="93"/>
      <c r="F26" s="67" t="s">
        <v>648</v>
      </c>
    </row>
    <row r="27" spans="1:6">
      <c r="A27" s="49" t="s">
        <v>250</v>
      </c>
      <c r="B27" s="202" t="str">
        <f>'Découpage annuel'!B25</f>
        <v>Hymne à l'amour</v>
      </c>
      <c r="C27" s="100" t="s">
        <v>355</v>
      </c>
      <c r="D27" s="67" t="s">
        <v>357</v>
      </c>
      <c r="E27" s="93"/>
      <c r="F27" s="67" t="s">
        <v>545</v>
      </c>
    </row>
    <row r="28" spans="1:6" ht="15.75" customHeight="1">
      <c r="A28" s="50" t="s">
        <v>251</v>
      </c>
      <c r="B28" s="202" t="str">
        <f>'Découpage annuel'!B26</f>
        <v>Il jouait du piano debout</v>
      </c>
      <c r="C28" s="92" t="s">
        <v>355</v>
      </c>
      <c r="D28" s="87" t="s">
        <v>357</v>
      </c>
      <c r="E28" s="93"/>
      <c r="F28" s="87" t="s">
        <v>435</v>
      </c>
    </row>
    <row r="29" spans="1:6">
      <c r="A29" s="49" t="s">
        <v>252</v>
      </c>
      <c r="B29" s="202" t="str">
        <f>'Découpage annuel'!B27</f>
        <v>Il changeait la vie</v>
      </c>
      <c r="C29" s="100" t="s">
        <v>355</v>
      </c>
      <c r="D29" s="67" t="s">
        <v>357</v>
      </c>
      <c r="E29" s="93"/>
      <c r="F29" s="93"/>
    </row>
    <row r="30" spans="1:6">
      <c r="A30" s="49" t="s">
        <v>253</v>
      </c>
      <c r="B30" s="202" t="str">
        <f>'Découpage annuel'!B28</f>
        <v>Il est cinq heure, Paris s'éveille</v>
      </c>
      <c r="C30" s="100" t="s">
        <v>355</v>
      </c>
      <c r="D30" s="67" t="s">
        <v>357</v>
      </c>
      <c r="E30" s="93"/>
      <c r="F30" s="67" t="s">
        <v>571</v>
      </c>
    </row>
    <row r="31" spans="1:6">
      <c r="A31" s="49" t="s">
        <v>254</v>
      </c>
      <c r="B31" s="202" t="str">
        <f>'Découpage annuel'!B29</f>
        <v>Il est libre Max</v>
      </c>
      <c r="C31" s="100" t="s">
        <v>355</v>
      </c>
      <c r="D31" s="67" t="s">
        <v>357</v>
      </c>
      <c r="E31" s="93"/>
      <c r="F31" s="93"/>
    </row>
    <row r="32" spans="1:6">
      <c r="A32" s="49" t="s">
        <v>255</v>
      </c>
      <c r="B32" s="202" t="str">
        <f>'Découpage annuel'!B30</f>
        <v>J'ai demandé à la lune</v>
      </c>
      <c r="C32" s="100" t="s">
        <v>355</v>
      </c>
      <c r="D32" s="67" t="s">
        <v>398</v>
      </c>
      <c r="E32" s="93"/>
      <c r="F32" s="93"/>
    </row>
    <row r="33" spans="1:6">
      <c r="A33" s="49" t="s">
        <v>256</v>
      </c>
      <c r="B33" s="202" t="str">
        <f>'Découpage annuel'!B31</f>
        <v>Je t'emmène au vent</v>
      </c>
      <c r="C33" s="100" t="s">
        <v>355</v>
      </c>
      <c r="D33" s="67" t="s">
        <v>398</v>
      </c>
      <c r="E33" s="93"/>
      <c r="F33" s="93"/>
    </row>
    <row r="34" spans="1:6">
      <c r="A34" s="49" t="s">
        <v>257</v>
      </c>
      <c r="B34" s="202" t="str">
        <f>'Découpage annuel'!B32</f>
        <v>Je veux</v>
      </c>
      <c r="C34" s="100" t="s">
        <v>355</v>
      </c>
      <c r="D34" s="67" t="s">
        <v>357</v>
      </c>
      <c r="E34" s="93"/>
      <c r="F34" s="93"/>
    </row>
    <row r="35" spans="1:6">
      <c r="A35" s="49" t="s">
        <v>258</v>
      </c>
      <c r="B35" s="202" t="str">
        <f>'Découpage annuel'!B33</f>
        <v>Je viens du sud</v>
      </c>
      <c r="C35" s="100" t="s">
        <v>355</v>
      </c>
      <c r="D35" s="67" t="s">
        <v>357</v>
      </c>
      <c r="E35" s="93"/>
      <c r="F35" s="93"/>
    </row>
    <row r="36" spans="1:6">
      <c r="A36" s="49" t="s">
        <v>157</v>
      </c>
      <c r="B36" s="202" t="str">
        <f>'Découpage annuel'!B34</f>
        <v>L'aigle noir</v>
      </c>
      <c r="C36" s="100" t="s">
        <v>355</v>
      </c>
      <c r="D36" s="67" t="s">
        <v>357</v>
      </c>
      <c r="E36" s="93"/>
      <c r="F36" s="93"/>
    </row>
    <row r="37" spans="1:6">
      <c r="A37" s="49" t="s">
        <v>158</v>
      </c>
      <c r="B37" s="202" t="str">
        <f>'Découpage annuel'!B35</f>
        <v>L'effet papillon</v>
      </c>
      <c r="C37" s="100" t="s">
        <v>355</v>
      </c>
      <c r="D37" s="67" t="s">
        <v>357</v>
      </c>
      <c r="E37" s="93"/>
      <c r="F37" s="67" t="s">
        <v>738</v>
      </c>
    </row>
    <row r="38" spans="1:6">
      <c r="A38" s="49" t="s">
        <v>259</v>
      </c>
      <c r="B38" s="202" t="str">
        <f>'Découpage annuel'!B36</f>
        <v>L'aventurier</v>
      </c>
      <c r="C38" s="100" t="s">
        <v>355</v>
      </c>
      <c r="D38" s="67" t="s">
        <v>398</v>
      </c>
      <c r="E38" s="93"/>
      <c r="F38" s="93"/>
    </row>
    <row r="39" spans="1:6" ht="15.75" customHeight="1">
      <c r="A39" s="50" t="s">
        <v>260</v>
      </c>
      <c r="B39" s="202" t="str">
        <f>'Découpage annuel'!B37</f>
        <v>L'ombre et la lumière</v>
      </c>
      <c r="C39" s="92" t="s">
        <v>355</v>
      </c>
      <c r="D39" s="87" t="s">
        <v>739</v>
      </c>
      <c r="E39" s="93"/>
      <c r="F39" s="93"/>
    </row>
    <row r="40" spans="1:6">
      <c r="A40" s="49" t="s">
        <v>261</v>
      </c>
      <c r="B40" s="202" t="str">
        <f>'Découpage annuel'!B38</f>
        <v>La bohème</v>
      </c>
      <c r="C40" s="100" t="s">
        <v>355</v>
      </c>
      <c r="D40" s="67" t="s">
        <v>357</v>
      </c>
      <c r="E40" s="68"/>
      <c r="F40" s="67" t="s">
        <v>487</v>
      </c>
    </row>
    <row r="41" spans="1:6">
      <c r="A41" s="49" t="s">
        <v>262</v>
      </c>
      <c r="B41" s="202" t="str">
        <f>'Découpage annuel'!B39</f>
        <v>La maladie d'amour</v>
      </c>
      <c r="C41" s="100" t="s">
        <v>355</v>
      </c>
      <c r="D41" s="67" t="s">
        <v>357</v>
      </c>
      <c r="E41" s="93"/>
      <c r="F41" s="93"/>
    </row>
    <row r="42" spans="1:6">
      <c r="A42" s="49" t="s">
        <v>263</v>
      </c>
      <c r="B42" s="202" t="str">
        <f>'Découpage annuel'!B40</f>
        <v>La mer</v>
      </c>
      <c r="C42" s="100" t="s">
        <v>355</v>
      </c>
      <c r="D42" s="67" t="s">
        <v>357</v>
      </c>
      <c r="E42" s="93"/>
      <c r="F42" s="67" t="s">
        <v>548</v>
      </c>
    </row>
    <row r="43" spans="1:6">
      <c r="A43" s="49" t="s">
        <v>156</v>
      </c>
      <c r="B43" s="202" t="str">
        <f>'Découpage annuel'!B41</f>
        <v>La complainte de Pablo Neruda</v>
      </c>
      <c r="C43" s="100" t="s">
        <v>355</v>
      </c>
      <c r="D43" s="67" t="s">
        <v>357</v>
      </c>
      <c r="E43" s="68"/>
      <c r="F43" s="67" t="s">
        <v>740</v>
      </c>
    </row>
    <row r="44" spans="1:6">
      <c r="A44" s="49" t="s">
        <v>159</v>
      </c>
      <c r="B44" s="202" t="str">
        <f>'Découpage annuel'!B42</f>
        <v>La montagne</v>
      </c>
      <c r="C44" s="100" t="s">
        <v>355</v>
      </c>
      <c r="D44" s="67" t="s">
        <v>357</v>
      </c>
      <c r="E44" s="93"/>
      <c r="F44" s="93"/>
    </row>
    <row r="45" spans="1:6">
      <c r="A45" s="49" t="s">
        <v>264</v>
      </c>
      <c r="B45" s="202" t="str">
        <f>'Découpage annuel'!B43</f>
        <v>La Seine</v>
      </c>
      <c r="C45" s="100" t="s">
        <v>355</v>
      </c>
      <c r="D45" s="67" t="s">
        <v>498</v>
      </c>
      <c r="E45" s="93"/>
      <c r="F45" s="67" t="s">
        <v>743</v>
      </c>
    </row>
    <row r="46" spans="1:6">
      <c r="A46" s="49" t="s">
        <v>265</v>
      </c>
      <c r="B46" s="202" t="str">
        <f>'Découpage annuel'!B44</f>
        <v>La tendresse</v>
      </c>
      <c r="C46" s="100" t="s">
        <v>355</v>
      </c>
      <c r="D46" s="67" t="s">
        <v>357</v>
      </c>
      <c r="E46" s="68"/>
      <c r="F46" s="68"/>
    </row>
    <row r="47" spans="1:6">
      <c r="A47" s="49" t="s">
        <v>266</v>
      </c>
      <c r="B47" s="202" t="str">
        <f>'Découpage annuel'!B45</f>
        <v>La tribu de Dana</v>
      </c>
      <c r="C47" s="100" t="s">
        <v>355</v>
      </c>
      <c r="D47" s="67" t="s">
        <v>379</v>
      </c>
      <c r="E47" s="93"/>
      <c r="F47" s="67" t="s">
        <v>388</v>
      </c>
    </row>
    <row r="48" spans="1:6">
      <c r="A48" s="49" t="s">
        <v>394</v>
      </c>
      <c r="B48" s="202" t="str">
        <f>'Découpage annuel'!B46</f>
        <v>Tri martolod</v>
      </c>
      <c r="C48" s="100" t="s">
        <v>384</v>
      </c>
      <c r="D48" s="67" t="s">
        <v>385</v>
      </c>
      <c r="E48" s="67" t="s">
        <v>386</v>
      </c>
      <c r="F48" s="67" t="s">
        <v>387</v>
      </c>
    </row>
    <row r="49" spans="1:6">
      <c r="A49" s="49" t="s">
        <v>267</v>
      </c>
      <c r="B49" s="202" t="str">
        <f>'Découpage annuel'!B47</f>
        <v>La voix des sages</v>
      </c>
      <c r="C49" s="100" t="s">
        <v>355</v>
      </c>
      <c r="D49" s="67" t="s">
        <v>498</v>
      </c>
      <c r="E49" s="93"/>
      <c r="F49" s="93"/>
    </row>
    <row r="50" spans="1:6">
      <c r="A50" s="49" t="s">
        <v>160</v>
      </c>
      <c r="B50" s="202" t="str">
        <f>'Découpage annuel'!B48</f>
        <v>Le déserteur</v>
      </c>
      <c r="C50" s="100" t="s">
        <v>355</v>
      </c>
      <c r="D50" s="67" t="s">
        <v>357</v>
      </c>
      <c r="E50" s="93"/>
      <c r="F50" s="93"/>
    </row>
    <row r="51" spans="1:6">
      <c r="A51" s="49" t="s">
        <v>161</v>
      </c>
      <c r="B51" s="202" t="str">
        <f>'Découpage annuel'!B49</f>
        <v>Le pénitencier</v>
      </c>
      <c r="C51" s="100" t="s">
        <v>355</v>
      </c>
      <c r="D51" s="67" t="s">
        <v>498</v>
      </c>
      <c r="E51" s="93"/>
      <c r="F51" s="93"/>
    </row>
    <row r="52" spans="1:6">
      <c r="A52" s="49" t="s">
        <v>268</v>
      </c>
      <c r="B52" s="202" t="str">
        <f>'Découpage annuel'!B50</f>
        <v>Le lion est mort ce soir</v>
      </c>
      <c r="C52" s="100" t="s">
        <v>355</v>
      </c>
      <c r="D52" s="67" t="s">
        <v>357</v>
      </c>
      <c r="E52" s="93"/>
      <c r="F52" s="93"/>
    </row>
    <row r="53" spans="1:6">
      <c r="A53" s="49" t="s">
        <v>269</v>
      </c>
      <c r="B53" s="202" t="str">
        <f>'Découpage annuel'!B51</f>
        <v>Le poinçonneur des Lilas</v>
      </c>
      <c r="C53" s="101" t="s">
        <v>355</v>
      </c>
      <c r="D53" s="67" t="s">
        <v>357</v>
      </c>
      <c r="E53" s="93"/>
      <c r="F53" s="93"/>
    </row>
    <row r="54" spans="1:6">
      <c r="A54" s="49" t="s">
        <v>162</v>
      </c>
      <c r="B54" s="202" t="str">
        <f>'Découpage annuel'!B52</f>
        <v>Le sud</v>
      </c>
      <c r="C54" s="100" t="s">
        <v>355</v>
      </c>
      <c r="D54" s="67" t="s">
        <v>357</v>
      </c>
      <c r="E54" s="93"/>
      <c r="F54" s="93"/>
    </row>
    <row r="55" spans="1:6">
      <c r="A55" s="49" t="s">
        <v>163</v>
      </c>
      <c r="B55" s="202" t="str">
        <f>'Découpage annuel'!B53</f>
        <v>Le vent nous portera</v>
      </c>
      <c r="C55" s="100" t="s">
        <v>355</v>
      </c>
      <c r="D55" s="67" t="s">
        <v>398</v>
      </c>
      <c r="E55" s="93"/>
      <c r="F55" s="67" t="s">
        <v>399</v>
      </c>
    </row>
    <row r="56" spans="1:6">
      <c r="A56" s="49" t="s">
        <v>164</v>
      </c>
      <c r="B56" s="202" t="str">
        <f>'Découpage annuel'!B54</f>
        <v>Les champs-Elysées</v>
      </c>
      <c r="C56" s="100" t="s">
        <v>355</v>
      </c>
      <c r="D56" s="67" t="s">
        <v>357</v>
      </c>
      <c r="E56" s="93"/>
      <c r="F56" s="67" t="s">
        <v>38</v>
      </c>
    </row>
    <row r="57" spans="1:6">
      <c r="A57" s="49" t="s">
        <v>165</v>
      </c>
      <c r="B57" s="202" t="str">
        <f>'Découpage annuel'!B55</f>
        <v>Les copains d'abord</v>
      </c>
      <c r="C57" s="100" t="s">
        <v>355</v>
      </c>
      <c r="D57" s="67" t="s">
        <v>357</v>
      </c>
      <c r="E57" s="93"/>
      <c r="F57" s="93"/>
    </row>
    <row r="58" spans="1:6">
      <c r="A58" s="49" t="s">
        <v>270</v>
      </c>
      <c r="B58" s="202" t="str">
        <f>'Découpage annuel'!B56</f>
        <v>Les comédiens</v>
      </c>
      <c r="C58" s="100" t="s">
        <v>355</v>
      </c>
      <c r="D58" s="67" t="s">
        <v>357</v>
      </c>
      <c r="E58" s="93"/>
      <c r="F58" s="93"/>
    </row>
    <row r="59" spans="1:6">
      <c r="A59" s="49" t="s">
        <v>271</v>
      </c>
      <c r="B59" s="202" t="str">
        <f>'Découpage annuel'!B57</f>
        <v>Les corons</v>
      </c>
      <c r="C59" s="100" t="s">
        <v>355</v>
      </c>
      <c r="D59" s="67" t="s">
        <v>357</v>
      </c>
      <c r="E59" s="93"/>
      <c r="F59" s="67" t="s">
        <v>575</v>
      </c>
    </row>
    <row r="60" spans="1:6">
      <c r="A60" s="49" t="s">
        <v>272</v>
      </c>
      <c r="B60" s="202" t="str">
        <f>'Découpage annuel'!B58</f>
        <v>Les feuilles mortes</v>
      </c>
      <c r="C60" s="100" t="s">
        <v>355</v>
      </c>
      <c r="D60" s="67" t="s">
        <v>357</v>
      </c>
      <c r="E60" s="93"/>
      <c r="F60" s="67" t="s">
        <v>402</v>
      </c>
    </row>
    <row r="61" spans="1:6">
      <c r="A61" s="49" t="s">
        <v>273</v>
      </c>
      <c r="B61" s="202" t="str">
        <f>'Découpage annuel'!B59</f>
        <v>Les lacs du Connemara</v>
      </c>
      <c r="C61" s="100" t="s">
        <v>355</v>
      </c>
      <c r="D61" s="67" t="s">
        <v>357</v>
      </c>
      <c r="E61" s="93"/>
      <c r="F61" s="67" t="s">
        <v>744</v>
      </c>
    </row>
    <row r="62" spans="1:6">
      <c r="A62" s="49" t="s">
        <v>166</v>
      </c>
      <c r="B62" s="202" t="str">
        <f>'Découpage annuel'!B60</f>
        <v>Mississipi River</v>
      </c>
      <c r="C62" s="100" t="s">
        <v>355</v>
      </c>
      <c r="D62" s="67" t="s">
        <v>357</v>
      </c>
      <c r="E62" s="93"/>
      <c r="F62" s="67" t="s">
        <v>576</v>
      </c>
    </row>
    <row r="63" spans="1:6">
      <c r="A63" s="49" t="s">
        <v>274</v>
      </c>
      <c r="B63" s="202" t="str">
        <f>'Découpage annuel'!B61</f>
        <v>Les mains d'or</v>
      </c>
      <c r="C63" s="100" t="s">
        <v>355</v>
      </c>
      <c r="D63" s="67" t="s">
        <v>963</v>
      </c>
      <c r="E63" s="93"/>
      <c r="F63" s="67" t="s">
        <v>745</v>
      </c>
    </row>
    <row r="64" spans="1:6">
      <c r="A64" s="49" t="s">
        <v>275</v>
      </c>
      <c r="B64" s="202" t="str">
        <f>'Découpage annuel'!B62</f>
        <v>Les murs de poussière</v>
      </c>
      <c r="C64" s="100" t="s">
        <v>355</v>
      </c>
      <c r="D64" s="67" t="s">
        <v>357</v>
      </c>
      <c r="E64" s="93"/>
      <c r="F64" s="93"/>
    </row>
    <row r="65" spans="1:6">
      <c r="A65" s="49" t="s">
        <v>276</v>
      </c>
      <c r="B65" s="202" t="str">
        <f>'Découpage annuel'!B63</f>
        <v>Mademoiselle chante le blues</v>
      </c>
      <c r="C65" s="100" t="s">
        <v>355</v>
      </c>
      <c r="D65" s="67" t="s">
        <v>357</v>
      </c>
      <c r="E65" s="93"/>
      <c r="F65" s="93"/>
    </row>
    <row r="66" spans="1:6">
      <c r="A66" s="49" t="s">
        <v>277</v>
      </c>
      <c r="B66" s="202" t="str">
        <f>'Découpage annuel'!B64</f>
        <v>Mistral gagnant</v>
      </c>
      <c r="C66" s="100" t="s">
        <v>355</v>
      </c>
      <c r="D66" s="67" t="s">
        <v>357</v>
      </c>
      <c r="E66" s="93"/>
      <c r="F66" s="93"/>
    </row>
    <row r="67" spans="1:6">
      <c r="A67" s="49" t="s">
        <v>278</v>
      </c>
      <c r="B67" s="202" t="str">
        <f>'Découpage annuel'!B65</f>
        <v>Nathalie</v>
      </c>
      <c r="C67" s="100" t="s">
        <v>355</v>
      </c>
      <c r="D67" s="67" t="s">
        <v>357</v>
      </c>
      <c r="E67" s="93"/>
      <c r="F67" s="67" t="s">
        <v>572</v>
      </c>
    </row>
    <row r="68" spans="1:6">
      <c r="A68" s="49" t="s">
        <v>279</v>
      </c>
      <c r="B68" s="202" t="str">
        <f>'Découpage annuel'!B66</f>
        <v>Ne me quitte pas</v>
      </c>
      <c r="C68" s="100" t="s">
        <v>355</v>
      </c>
      <c r="D68" s="67" t="s">
        <v>357</v>
      </c>
      <c r="E68" s="93"/>
      <c r="F68" s="93"/>
    </row>
    <row r="69" spans="1:6">
      <c r="A69" s="49" t="s">
        <v>280</v>
      </c>
      <c r="B69" s="202" t="str">
        <f>'Découpage annuel'!B67</f>
        <v>Né quelque part</v>
      </c>
      <c r="C69" s="100" t="s">
        <v>355</v>
      </c>
      <c r="D69" s="67" t="s">
        <v>357</v>
      </c>
      <c r="E69" s="93"/>
      <c r="F69" s="67" t="s">
        <v>551</v>
      </c>
    </row>
    <row r="70" spans="1:6">
      <c r="A70" s="49" t="s">
        <v>281</v>
      </c>
      <c r="B70" s="202" t="str">
        <f>'Découpage annuel'!B68</f>
        <v>Non, je ne regrette rien</v>
      </c>
      <c r="C70" s="100" t="s">
        <v>355</v>
      </c>
      <c r="D70" s="67" t="s">
        <v>357</v>
      </c>
      <c r="E70" s="93"/>
      <c r="F70" s="93"/>
    </row>
    <row r="71" spans="1:6">
      <c r="A71" s="49" t="s">
        <v>282</v>
      </c>
      <c r="B71" s="202" t="str">
        <f>'Découpage annuel'!B69</f>
        <v>Nuit et brouillard</v>
      </c>
      <c r="C71" s="100" t="s">
        <v>355</v>
      </c>
      <c r="D71" s="67" t="s">
        <v>357</v>
      </c>
      <c r="E71" s="93"/>
      <c r="F71" s="67" t="s">
        <v>964</v>
      </c>
    </row>
    <row r="72" spans="1:6">
      <c r="A72" s="49" t="s">
        <v>283</v>
      </c>
      <c r="B72" s="202" t="str">
        <f>'Découpage annuel'!B70</f>
        <v>Quand la musique est bonne</v>
      </c>
      <c r="C72" s="100" t="s">
        <v>355</v>
      </c>
      <c r="D72" s="67" t="s">
        <v>357</v>
      </c>
      <c r="E72" s="93"/>
      <c r="F72" s="93"/>
    </row>
    <row r="73" spans="1:6">
      <c r="A73" s="49" t="s">
        <v>284</v>
      </c>
      <c r="B73" s="202" t="str">
        <f>'Découpage annuel'!B71</f>
        <v>Quand on n'a que l'amour</v>
      </c>
      <c r="C73" s="100" t="s">
        <v>355</v>
      </c>
      <c r="D73" s="67" t="s">
        <v>357</v>
      </c>
      <c r="E73" s="93"/>
      <c r="F73" s="68"/>
    </row>
    <row r="74" spans="1:6">
      <c r="A74" s="49" t="s">
        <v>285</v>
      </c>
      <c r="B74" s="202" t="str">
        <f>'Découpage annuel'!B72</f>
        <v>S'il suffisait d'aimer</v>
      </c>
      <c r="C74" s="100" t="s">
        <v>355</v>
      </c>
      <c r="D74" s="67" t="s">
        <v>357</v>
      </c>
      <c r="E74" s="93"/>
      <c r="F74" s="68"/>
    </row>
    <row r="75" spans="1:6">
      <c r="A75" s="49" t="s">
        <v>286</v>
      </c>
      <c r="B75" s="202" t="str">
        <f>'Découpage annuel'!B73</f>
        <v>San francisco</v>
      </c>
      <c r="C75" s="100" t="s">
        <v>355</v>
      </c>
      <c r="D75" s="67" t="s">
        <v>357</v>
      </c>
      <c r="E75" s="93"/>
      <c r="F75" s="67" t="s">
        <v>552</v>
      </c>
    </row>
    <row r="76" spans="1:6">
      <c r="A76" s="49" t="s">
        <v>287</v>
      </c>
      <c r="B76" s="202" t="str">
        <f>'Découpage annuel'!B74</f>
        <v>Savoir aimer</v>
      </c>
      <c r="C76" s="100" t="s">
        <v>355</v>
      </c>
      <c r="D76" s="67" t="s">
        <v>357</v>
      </c>
      <c r="E76" s="93"/>
      <c r="F76" s="93"/>
    </row>
    <row r="77" spans="1:6">
      <c r="A77" s="49" t="s">
        <v>288</v>
      </c>
      <c r="B77" s="202" t="str">
        <f>'Découpage annuel'!B75</f>
        <v>Sur la route</v>
      </c>
      <c r="C77" s="100" t="s">
        <v>355</v>
      </c>
      <c r="D77" s="67" t="s">
        <v>357</v>
      </c>
      <c r="E77" s="93"/>
      <c r="F77" s="93"/>
    </row>
    <row r="78" spans="1:6">
      <c r="A78" s="49" t="s">
        <v>289</v>
      </c>
      <c r="B78" s="202" t="str">
        <f>'Découpage annuel'!B76</f>
        <v>Tournent les violons</v>
      </c>
      <c r="C78" s="100" t="s">
        <v>355</v>
      </c>
      <c r="D78" s="67" t="s">
        <v>498</v>
      </c>
      <c r="E78" s="93"/>
      <c r="F78" s="67" t="s">
        <v>965</v>
      </c>
    </row>
    <row r="79" spans="1:6">
      <c r="A79" s="49" t="s">
        <v>290</v>
      </c>
      <c r="B79" s="202" t="str">
        <f>'Découpage annuel'!B77</f>
        <v>Tous les cris les SOS</v>
      </c>
      <c r="C79" s="100" t="s">
        <v>355</v>
      </c>
      <c r="D79" s="67" t="s">
        <v>498</v>
      </c>
      <c r="E79" s="93"/>
      <c r="F79" s="67" t="s">
        <v>362</v>
      </c>
    </row>
    <row r="80" spans="1:6">
      <c r="A80" s="49" t="s">
        <v>291</v>
      </c>
      <c r="B80" s="202" t="str">
        <f>'Découpage annuel'!B78</f>
        <v>Tu es mon autre</v>
      </c>
      <c r="C80" s="100" t="s">
        <v>355</v>
      </c>
      <c r="D80" s="67" t="s">
        <v>357</v>
      </c>
      <c r="E80" s="93"/>
      <c r="F80" s="67" t="s">
        <v>370</v>
      </c>
    </row>
    <row r="81" spans="1:17">
      <c r="A81" s="49" t="s">
        <v>292</v>
      </c>
      <c r="B81" s="202" t="str">
        <f>'Découpage annuel'!B79</f>
        <v>Un homme heureux</v>
      </c>
      <c r="C81" s="100" t="s">
        <v>355</v>
      </c>
      <c r="D81" s="67" t="s">
        <v>357</v>
      </c>
      <c r="E81" s="93"/>
      <c r="F81" s="93"/>
    </row>
    <row r="82" spans="1:17">
      <c r="A82" s="49" t="s">
        <v>293</v>
      </c>
      <c r="B82" s="202" t="str">
        <f>'Découpage annuel'!B80</f>
        <v>Une belle histoire</v>
      </c>
      <c r="C82" s="120" t="s">
        <v>355</v>
      </c>
      <c r="D82" s="96" t="s">
        <v>357</v>
      </c>
      <c r="E82" s="97"/>
      <c r="F82" s="96" t="s">
        <v>570</v>
      </c>
    </row>
    <row r="83" spans="1:17" s="4" customFormat="1">
      <c r="A83" s="22"/>
      <c r="B83" s="39" t="str">
        <f>'Découpage annuel'!B81</f>
        <v>Chants d'ici</v>
      </c>
      <c r="C83" s="123"/>
      <c r="D83" s="124"/>
      <c r="E83" s="124"/>
      <c r="F83" s="124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>
      <c r="A84" s="49" t="s">
        <v>294</v>
      </c>
      <c r="B84" s="203" t="str">
        <f>'Découpage annuel'!B82</f>
        <v>Cantique Suisse</v>
      </c>
      <c r="C84" s="99" t="s">
        <v>355</v>
      </c>
      <c r="D84" s="121" t="s">
        <v>373</v>
      </c>
      <c r="E84" s="122"/>
      <c r="F84" s="121" t="s">
        <v>412</v>
      </c>
    </row>
    <row r="85" spans="1:17">
      <c r="A85" s="49" t="s">
        <v>295</v>
      </c>
      <c r="B85" s="202" t="str">
        <f>'Découpage annuel'!B83</f>
        <v>ça s'explique pas</v>
      </c>
      <c r="C85" s="100" t="s">
        <v>355</v>
      </c>
      <c r="D85" s="93"/>
      <c r="E85" s="93"/>
      <c r="F85" s="93"/>
    </row>
    <row r="86" spans="1:17">
      <c r="A86" s="49" t="s">
        <v>296</v>
      </c>
      <c r="B86" s="202" t="str">
        <f>'Découpage annuel'!B84</f>
        <v>Dame de la Molière</v>
      </c>
      <c r="C86" s="100" t="s">
        <v>355</v>
      </c>
      <c r="D86" s="93"/>
      <c r="E86" s="93"/>
      <c r="F86" s="93"/>
    </row>
    <row r="87" spans="1:17">
      <c r="A87" s="49" t="s">
        <v>167</v>
      </c>
      <c r="B87" s="202" t="str">
        <f>'Découpage annuel'!B85</f>
        <v>Cé qu'è lainô</v>
      </c>
      <c r="C87" s="100" t="s">
        <v>703</v>
      </c>
      <c r="D87" s="93"/>
      <c r="E87" s="93"/>
      <c r="F87" s="67" t="s">
        <v>713</v>
      </c>
    </row>
    <row r="88" spans="1:17">
      <c r="A88" s="49" t="s">
        <v>168</v>
      </c>
      <c r="B88" s="202" t="str">
        <f>'Découpage annuel'!B86</f>
        <v>Chante en mon cœur</v>
      </c>
      <c r="C88" s="100" t="s">
        <v>355</v>
      </c>
      <c r="D88" s="93"/>
      <c r="E88" s="93"/>
      <c r="F88" s="93"/>
    </row>
    <row r="89" spans="1:17">
      <c r="A89" s="49" t="s">
        <v>297</v>
      </c>
      <c r="B89" s="202" t="str">
        <f>'Découpage annuel'!B87</f>
        <v>Déjeuner en paix</v>
      </c>
      <c r="C89" s="100" t="s">
        <v>355</v>
      </c>
      <c r="D89" s="67" t="s">
        <v>376</v>
      </c>
      <c r="E89" s="93"/>
      <c r="F89" s="93"/>
    </row>
    <row r="90" spans="1:17">
      <c r="A90" s="49" t="s">
        <v>169</v>
      </c>
      <c r="B90" s="202" t="str">
        <f>'Découpage annuel'!B88</f>
        <v>Des matines jusqu'au soir</v>
      </c>
      <c r="C90" s="100" t="s">
        <v>355</v>
      </c>
      <c r="D90" s="67" t="s">
        <v>403</v>
      </c>
      <c r="E90" s="93"/>
      <c r="F90" s="67" t="s">
        <v>734</v>
      </c>
    </row>
    <row r="91" spans="1:17">
      <c r="A91" s="49" t="s">
        <v>298</v>
      </c>
      <c r="B91" s="202" t="str">
        <f>'Découpage annuel'!B89</f>
        <v>Jean d'en Haut</v>
      </c>
      <c r="C91" s="100" t="s">
        <v>355</v>
      </c>
      <c r="D91" s="93"/>
      <c r="E91" s="93"/>
      <c r="F91" s="93"/>
    </row>
    <row r="92" spans="1:17">
      <c r="A92" s="49" t="s">
        <v>170</v>
      </c>
      <c r="B92" s="202" t="str">
        <f>'Découpage annuel'!B90</f>
        <v>Hymne Neuchâtelois</v>
      </c>
      <c r="C92" s="100" t="s">
        <v>355</v>
      </c>
      <c r="D92" s="93"/>
      <c r="E92" s="93"/>
      <c r="F92" s="67" t="s">
        <v>966</v>
      </c>
    </row>
    <row r="93" spans="1:17">
      <c r="A93" s="49" t="s">
        <v>171</v>
      </c>
      <c r="B93" s="202" t="str">
        <f>'Découpage annuel'!B91</f>
        <v>Hemmige</v>
      </c>
      <c r="C93" s="100" t="s">
        <v>967</v>
      </c>
      <c r="D93" s="68"/>
      <c r="E93" s="93"/>
      <c r="F93" s="93"/>
    </row>
    <row r="94" spans="1:17">
      <c r="A94" s="49" t="s">
        <v>299</v>
      </c>
      <c r="B94" s="202" t="str">
        <f>'Découpage annuel'!B92</f>
        <v>Hymne vaudois</v>
      </c>
      <c r="C94" s="101" t="s">
        <v>355</v>
      </c>
      <c r="D94" s="93"/>
      <c r="E94" s="93"/>
      <c r="F94" s="67" t="s">
        <v>968</v>
      </c>
    </row>
    <row r="95" spans="1:17">
      <c r="A95" s="49" t="s">
        <v>300</v>
      </c>
      <c r="B95" s="202" t="str">
        <f>'Découpage annuel'!B93</f>
        <v>L'homme et le singe</v>
      </c>
      <c r="C95" s="100" t="s">
        <v>355</v>
      </c>
      <c r="D95" s="67" t="s">
        <v>357</v>
      </c>
      <c r="E95" s="93"/>
      <c r="F95" s="93"/>
    </row>
    <row r="96" spans="1:17">
      <c r="A96" s="49" t="s">
        <v>301</v>
      </c>
      <c r="B96" s="202" t="str">
        <f>'Découpage annuel'!B94</f>
        <v>Le Ranz des vaches</v>
      </c>
      <c r="C96" s="100" t="s">
        <v>704</v>
      </c>
      <c r="D96" s="93"/>
      <c r="E96" s="93"/>
      <c r="F96" s="67"/>
    </row>
    <row r="97" spans="1:17">
      <c r="A97" s="49" t="s">
        <v>302</v>
      </c>
      <c r="B97" s="202" t="str">
        <f>'Découpage annuel'!B95</f>
        <v>Les trois cloches</v>
      </c>
      <c r="C97" s="100" t="s">
        <v>355</v>
      </c>
      <c r="D97" s="93"/>
      <c r="E97" s="93"/>
      <c r="F97" s="93"/>
    </row>
    <row r="98" spans="1:17">
      <c r="A98" s="49" t="s">
        <v>172</v>
      </c>
      <c r="B98" s="202" t="str">
        <f>'Découpage annuel'!B96</f>
        <v>Marche des Armourins</v>
      </c>
      <c r="C98" s="100" t="s">
        <v>355</v>
      </c>
      <c r="D98" s="93"/>
      <c r="E98" s="93"/>
      <c r="F98" s="67" t="s">
        <v>735</v>
      </c>
    </row>
    <row r="99" spans="1:17">
      <c r="A99" s="49" t="s">
        <v>173</v>
      </c>
      <c r="B99" s="202" t="str">
        <f>'Découpage annuel'!B97</f>
        <v>Mat'lot des pâturages</v>
      </c>
      <c r="C99" s="100" t="s">
        <v>355</v>
      </c>
      <c r="D99" s="93"/>
      <c r="E99" s="93"/>
      <c r="F99" s="93"/>
    </row>
    <row r="100" spans="1:17">
      <c r="A100" s="49" t="s">
        <v>174</v>
      </c>
      <c r="B100" s="202" t="str">
        <f>'Découpage annuel'!B98</f>
        <v>Mon chez nous</v>
      </c>
      <c r="C100" s="100" t="s">
        <v>355</v>
      </c>
      <c r="D100" s="93"/>
      <c r="E100" s="93"/>
      <c r="F100" s="93"/>
    </row>
    <row r="101" spans="1:17">
      <c r="A101" s="49" t="s">
        <v>175</v>
      </c>
      <c r="B101" s="202" t="str">
        <f>'Découpage annuel'!B99</f>
        <v>Notre Valais</v>
      </c>
      <c r="C101" s="100" t="s">
        <v>355</v>
      </c>
      <c r="D101" s="93"/>
      <c r="E101" s="93"/>
      <c r="F101" s="67" t="s">
        <v>969</v>
      </c>
    </row>
    <row r="102" spans="1:17">
      <c r="A102" s="49" t="s">
        <v>303</v>
      </c>
      <c r="B102" s="202" t="str">
        <f>'Découpage annuel'!B100</f>
        <v>Ne partez pas sans moi</v>
      </c>
      <c r="C102" s="100" t="s">
        <v>355</v>
      </c>
      <c r="D102" s="67" t="s">
        <v>357</v>
      </c>
      <c r="E102" s="93"/>
      <c r="F102" s="93"/>
    </row>
    <row r="103" spans="1:17">
      <c r="A103" s="49" t="s">
        <v>304</v>
      </c>
      <c r="B103" s="202" t="str">
        <f>'Découpage annuel'!B101</f>
        <v>On n'a qu'une terre</v>
      </c>
      <c r="C103" s="100" t="s">
        <v>355</v>
      </c>
      <c r="D103" s="67" t="s">
        <v>379</v>
      </c>
      <c r="E103" s="93"/>
      <c r="F103" s="67" t="s">
        <v>563</v>
      </c>
    </row>
    <row r="104" spans="1:17">
      <c r="A104" s="49" t="s">
        <v>176</v>
      </c>
      <c r="B104" s="202" t="str">
        <f>'Découpage annuel'!B102</f>
        <v>Mamma mia dammi cento lire</v>
      </c>
      <c r="C104" s="100" t="s">
        <v>381</v>
      </c>
      <c r="D104" s="93"/>
      <c r="E104" s="93"/>
      <c r="F104" s="67" t="s">
        <v>759</v>
      </c>
    </row>
    <row r="105" spans="1:17">
      <c r="A105" s="49" t="s">
        <v>177</v>
      </c>
      <c r="B105" s="202" t="str">
        <f>'Découpage annuel'!B103</f>
        <v>Soir d'octobre</v>
      </c>
      <c r="C105" s="100" t="s">
        <v>355</v>
      </c>
      <c r="D105" s="93"/>
      <c r="E105" s="93"/>
      <c r="F105" s="93"/>
    </row>
    <row r="106" spans="1:17">
      <c r="A106" s="49" t="s">
        <v>305</v>
      </c>
      <c r="B106" s="202" t="str">
        <f>'Découpage annuel'!B104</f>
        <v>Scène noire</v>
      </c>
      <c r="C106" s="100" t="s">
        <v>355</v>
      </c>
      <c r="D106" s="93"/>
      <c r="E106" s="93"/>
      <c r="F106" s="93"/>
    </row>
    <row r="107" spans="1:17">
      <c r="A107" s="49" t="s">
        <v>306</v>
      </c>
      <c r="B107" s="202" t="str">
        <f>'Découpage annuel'!B105</f>
        <v>Te voici vigneron</v>
      </c>
      <c r="C107" s="100" t="s">
        <v>355</v>
      </c>
      <c r="D107" s="93"/>
      <c r="E107" s="93"/>
      <c r="F107" s="93"/>
    </row>
    <row r="108" spans="1:17">
      <c r="A108" s="49" t="s">
        <v>178</v>
      </c>
      <c r="B108" s="202" t="str">
        <f>'Découpage annuel'!B106</f>
        <v>Terre jurasienne</v>
      </c>
      <c r="C108" s="120" t="s">
        <v>355</v>
      </c>
      <c r="D108" s="97"/>
      <c r="E108" s="97"/>
      <c r="F108" s="96" t="s">
        <v>970</v>
      </c>
    </row>
    <row r="109" spans="1:17" s="5" customFormat="1">
      <c r="A109" s="23"/>
      <c r="B109" s="38" t="str">
        <f>'Découpage annuel'!B107</f>
        <v>Chants d'ailleurs</v>
      </c>
      <c r="C109" s="125"/>
      <c r="D109" s="126"/>
      <c r="E109" s="126"/>
      <c r="F109" s="12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>
      <c r="A110" s="49" t="s">
        <v>307</v>
      </c>
      <c r="B110" s="202" t="str">
        <f>'Découpage annuel'!B108</f>
        <v>Alilo</v>
      </c>
      <c r="C110" s="99" t="s">
        <v>705</v>
      </c>
      <c r="D110" s="121" t="s">
        <v>746</v>
      </c>
      <c r="E110" s="122"/>
      <c r="F110" s="122"/>
    </row>
    <row r="111" spans="1:17">
      <c r="A111" s="49" t="s">
        <v>179</v>
      </c>
      <c r="B111" s="202" t="str">
        <f>'Découpage annuel'!B109</f>
        <v>All night, all day</v>
      </c>
      <c r="C111" s="100" t="s">
        <v>358</v>
      </c>
      <c r="D111" s="67" t="s">
        <v>652</v>
      </c>
      <c r="E111" s="93"/>
      <c r="F111" s="93"/>
    </row>
    <row r="112" spans="1:17">
      <c r="A112" s="49" t="s">
        <v>180</v>
      </c>
      <c r="B112" s="202" t="str">
        <f>'Découpage annuel'!B110</f>
        <v>Amazing grace</v>
      </c>
      <c r="C112" s="100" t="s">
        <v>358</v>
      </c>
      <c r="D112" s="67" t="s">
        <v>971</v>
      </c>
      <c r="E112" s="67" t="s">
        <v>373</v>
      </c>
      <c r="F112" s="67" t="s">
        <v>523</v>
      </c>
    </row>
    <row r="113" spans="1:6">
      <c r="A113" s="49" t="s">
        <v>181</v>
      </c>
      <c r="B113" s="202" t="str">
        <f>'Découpage annuel'!B111</f>
        <v>Another brick in the wall</v>
      </c>
      <c r="C113" s="100" t="s">
        <v>358</v>
      </c>
      <c r="D113" s="67" t="s">
        <v>376</v>
      </c>
      <c r="E113" s="93"/>
      <c r="F113" s="93"/>
    </row>
    <row r="114" spans="1:6">
      <c r="A114" s="49" t="s">
        <v>182</v>
      </c>
      <c r="B114" s="202" t="str">
        <f>'Découpage annuel'!B112</f>
        <v>Azzuro</v>
      </c>
      <c r="C114" s="100" t="s">
        <v>381</v>
      </c>
      <c r="D114" s="67" t="s">
        <v>747</v>
      </c>
      <c r="E114" s="93"/>
      <c r="F114" s="93"/>
    </row>
    <row r="115" spans="1:6">
      <c r="A115" s="49" t="s">
        <v>308</v>
      </c>
      <c r="B115" s="202" t="str">
        <f>'Découpage annuel'!B113</f>
        <v>Another day in paradise</v>
      </c>
      <c r="C115" s="100" t="s">
        <v>358</v>
      </c>
      <c r="D115" s="67" t="s">
        <v>365</v>
      </c>
      <c r="E115" s="93"/>
      <c r="F115" s="67" t="s">
        <v>472</v>
      </c>
    </row>
    <row r="116" spans="1:6">
      <c r="A116" s="49" t="s">
        <v>183</v>
      </c>
      <c r="B116" s="202" t="str">
        <f>'Découpage annuel'!B114</f>
        <v>Bella ciao</v>
      </c>
      <c r="C116" s="100" t="s">
        <v>381</v>
      </c>
      <c r="D116" s="67" t="s">
        <v>542</v>
      </c>
      <c r="E116" s="93"/>
      <c r="F116" s="67" t="s">
        <v>543</v>
      </c>
    </row>
    <row r="117" spans="1:6">
      <c r="A117" s="49" t="s">
        <v>309</v>
      </c>
      <c r="B117" s="202" t="str">
        <f>'Découpage annuel'!B115</f>
        <v>Bésame mucho</v>
      </c>
      <c r="C117" s="100" t="s">
        <v>369</v>
      </c>
      <c r="D117" s="93"/>
      <c r="E117" s="67" t="s">
        <v>486</v>
      </c>
      <c r="F117" s="93"/>
    </row>
    <row r="118" spans="1:6">
      <c r="A118" s="49" t="s">
        <v>310</v>
      </c>
      <c r="B118" s="202" t="str">
        <f>'Découpage annuel'!B116</f>
        <v>California dreamin'</v>
      </c>
      <c r="C118" s="100" t="s">
        <v>358</v>
      </c>
      <c r="D118" s="67" t="s">
        <v>628</v>
      </c>
      <c r="E118" s="93"/>
      <c r="F118" s="67" t="s">
        <v>736</v>
      </c>
    </row>
    <row r="119" spans="1:6">
      <c r="A119" s="49" t="s">
        <v>311</v>
      </c>
      <c r="B119" s="202" t="str">
        <f>'Découpage annuel'!B117</f>
        <v>Con te partirò</v>
      </c>
      <c r="C119" s="100" t="s">
        <v>381</v>
      </c>
      <c r="D119" s="67" t="s">
        <v>972</v>
      </c>
      <c r="E119" s="93"/>
      <c r="F119" s="93"/>
    </row>
    <row r="120" spans="1:6" ht="17.25" customHeight="1">
      <c r="A120" s="50" t="s">
        <v>312</v>
      </c>
      <c r="B120" s="202" t="str">
        <f>'Découpage annuel'!B118</f>
        <v>Don't worry, be happy</v>
      </c>
      <c r="C120" s="92" t="s">
        <v>358</v>
      </c>
      <c r="D120" s="92" t="s">
        <v>629</v>
      </c>
      <c r="E120" s="93"/>
      <c r="F120" s="93"/>
    </row>
    <row r="121" spans="1:6">
      <c r="A121" s="49" t="s">
        <v>184</v>
      </c>
      <c r="B121" s="202" t="str">
        <f>'Découpage annuel'!B119</f>
        <v>El còndor pasa</v>
      </c>
      <c r="C121" s="100" t="s">
        <v>369</v>
      </c>
      <c r="D121" s="67" t="s">
        <v>748</v>
      </c>
      <c r="E121" s="93"/>
      <c r="F121" s="93"/>
    </row>
    <row r="122" spans="1:6">
      <c r="A122" s="49" t="s">
        <v>185</v>
      </c>
      <c r="B122" s="202" t="str">
        <f>'Découpage annuel'!B120</f>
        <v>Go down Moses</v>
      </c>
      <c r="C122" s="100" t="s">
        <v>358</v>
      </c>
      <c r="D122" s="67" t="s">
        <v>630</v>
      </c>
      <c r="E122" s="93"/>
      <c r="F122" s="67" t="s">
        <v>407</v>
      </c>
    </row>
    <row r="123" spans="1:6">
      <c r="A123" s="49" t="s">
        <v>313</v>
      </c>
      <c r="B123" s="202" t="str">
        <f>'Découpage annuel'!B121</f>
        <v>Englishman in New York</v>
      </c>
      <c r="C123" s="100" t="s">
        <v>358</v>
      </c>
      <c r="D123" s="67" t="s">
        <v>631</v>
      </c>
      <c r="E123" s="93"/>
      <c r="F123" s="67" t="s">
        <v>519</v>
      </c>
    </row>
    <row r="124" spans="1:6">
      <c r="A124" s="49" t="s">
        <v>186</v>
      </c>
      <c r="B124" s="202" t="str">
        <f>'Découpage annuel'!B122</f>
        <v>Guantanamera</v>
      </c>
      <c r="C124" s="100" t="s">
        <v>369</v>
      </c>
      <c r="D124" s="67" t="s">
        <v>623</v>
      </c>
      <c r="E124" s="93"/>
      <c r="F124" s="67" t="s">
        <v>624</v>
      </c>
    </row>
    <row r="125" spans="1:6">
      <c r="A125" s="49" t="s">
        <v>187</v>
      </c>
      <c r="B125" s="202" t="str">
        <f>'Découpage annuel'!B123</f>
        <v>Hasta siempre</v>
      </c>
      <c r="C125" s="100" t="s">
        <v>369</v>
      </c>
      <c r="D125" s="67" t="s">
        <v>750</v>
      </c>
      <c r="E125" s="93"/>
      <c r="F125" s="67" t="s">
        <v>737</v>
      </c>
    </row>
    <row r="126" spans="1:6">
      <c r="A126" s="49" t="s">
        <v>314</v>
      </c>
      <c r="B126" s="202" t="str">
        <f>'Découpage annuel'!B124</f>
        <v>Heal the world</v>
      </c>
      <c r="C126" s="100" t="s">
        <v>358</v>
      </c>
      <c r="D126" s="67" t="s">
        <v>365</v>
      </c>
      <c r="E126" s="67" t="s">
        <v>360</v>
      </c>
      <c r="F126" s="67" t="s">
        <v>368</v>
      </c>
    </row>
    <row r="127" spans="1:6">
      <c r="A127" s="49" t="s">
        <v>314</v>
      </c>
      <c r="B127" s="202" t="str">
        <f>'Découpage annuel'!B125</f>
        <v>Change le monde</v>
      </c>
      <c r="C127" s="100" t="s">
        <v>355</v>
      </c>
      <c r="D127" s="67" t="s">
        <v>365</v>
      </c>
      <c r="E127" s="67" t="s">
        <v>360</v>
      </c>
      <c r="F127" s="67" t="s">
        <v>749</v>
      </c>
    </row>
    <row r="128" spans="1:6">
      <c r="A128" s="49" t="s">
        <v>188</v>
      </c>
      <c r="B128" s="202" t="str">
        <f>'Découpage annuel'!B126</f>
        <v>Havah nagilah</v>
      </c>
      <c r="C128" s="100" t="s">
        <v>706</v>
      </c>
      <c r="D128" s="67" t="s">
        <v>820</v>
      </c>
      <c r="E128" s="93"/>
      <c r="F128" s="67" t="s">
        <v>521</v>
      </c>
    </row>
    <row r="129" spans="1:6">
      <c r="A129" s="49" t="s">
        <v>315</v>
      </c>
      <c r="B129" s="202" t="str">
        <f>'Découpage annuel'!B127</f>
        <v>Hijo de la luna</v>
      </c>
      <c r="C129" s="100" t="s">
        <v>973</v>
      </c>
      <c r="D129" s="93"/>
      <c r="E129" s="93"/>
      <c r="F129" s="93"/>
    </row>
    <row r="130" spans="1:6">
      <c r="A130" s="49" t="s">
        <v>316</v>
      </c>
      <c r="B130" s="202" t="str">
        <f>'Découpage annuel'!B128</f>
        <v>Hit the road Jack</v>
      </c>
      <c r="C130" s="100" t="s">
        <v>358</v>
      </c>
      <c r="D130" s="67" t="s">
        <v>478</v>
      </c>
      <c r="E130" s="93"/>
      <c r="F130" s="67" t="s">
        <v>480</v>
      </c>
    </row>
    <row r="131" spans="1:6">
      <c r="A131" s="49" t="s">
        <v>317</v>
      </c>
      <c r="B131" s="202" t="str">
        <f>'Découpage annuel'!B129</f>
        <v>La bamba</v>
      </c>
      <c r="C131" s="100" t="s">
        <v>369</v>
      </c>
      <c r="D131" s="67" t="s">
        <v>639</v>
      </c>
      <c r="E131" s="93"/>
      <c r="F131" s="93"/>
    </row>
    <row r="132" spans="1:6">
      <c r="A132" s="49" t="s">
        <v>189</v>
      </c>
      <c r="B132" s="202" t="str">
        <f>'Découpage annuel'!B130</f>
        <v>La colegiala</v>
      </c>
      <c r="C132" s="100" t="s">
        <v>369</v>
      </c>
      <c r="D132" s="67" t="s">
        <v>632</v>
      </c>
      <c r="E132" s="68"/>
      <c r="F132" s="93"/>
    </row>
    <row r="133" spans="1:6">
      <c r="A133" s="49" t="s">
        <v>190</v>
      </c>
      <c r="B133" s="202" t="str">
        <f>'Découpage annuel'!B131</f>
        <v>Lavender's blue</v>
      </c>
      <c r="C133" s="100" t="s">
        <v>358</v>
      </c>
      <c r="D133" s="67" t="s">
        <v>691</v>
      </c>
      <c r="E133" s="67" t="s">
        <v>375</v>
      </c>
      <c r="F133" s="93"/>
    </row>
    <row r="134" spans="1:6">
      <c r="A134" s="49" t="s">
        <v>318</v>
      </c>
      <c r="B134" s="202" t="str">
        <f>'Découpage annuel'!B132</f>
        <v>Lemon tree</v>
      </c>
      <c r="C134" s="100" t="s">
        <v>358</v>
      </c>
      <c r="D134" s="67" t="s">
        <v>751</v>
      </c>
      <c r="E134" s="93"/>
      <c r="F134" s="93"/>
    </row>
    <row r="135" spans="1:6">
      <c r="A135" s="49" t="s">
        <v>319</v>
      </c>
      <c r="B135" s="202" t="str">
        <f>'Découpage annuel'!B133</f>
        <v>Let it be</v>
      </c>
      <c r="C135" s="100" t="s">
        <v>358</v>
      </c>
      <c r="D135" s="67" t="s">
        <v>633</v>
      </c>
      <c r="E135" s="67" t="s">
        <v>360</v>
      </c>
      <c r="F135" s="67" t="s">
        <v>752</v>
      </c>
    </row>
    <row r="136" spans="1:6">
      <c r="A136" s="49" t="s">
        <v>191</v>
      </c>
      <c r="B136" s="202" t="str">
        <f>'Découpage annuel'!B134</f>
        <v>Morning has broken</v>
      </c>
      <c r="C136" s="100" t="s">
        <v>358</v>
      </c>
      <c r="D136" s="67" t="s">
        <v>481</v>
      </c>
      <c r="E136" s="93"/>
      <c r="F136" s="67" t="s">
        <v>626</v>
      </c>
    </row>
    <row r="137" spans="1:6">
      <c r="A137" s="49" t="s">
        <v>192</v>
      </c>
      <c r="B137" s="202" t="str">
        <f>'Découpage annuel'!B135</f>
        <v>Nesta rua</v>
      </c>
      <c r="C137" s="100" t="s">
        <v>482</v>
      </c>
      <c r="D137" s="67" t="s">
        <v>483</v>
      </c>
      <c r="E137" s="93"/>
      <c r="F137" s="93"/>
    </row>
    <row r="138" spans="1:6">
      <c r="A138" s="49" t="s">
        <v>320</v>
      </c>
      <c r="B138" s="202" t="str">
        <f>'Découpage annuel'!B136</f>
        <v>No woman no cry</v>
      </c>
      <c r="C138" s="100" t="s">
        <v>358</v>
      </c>
      <c r="D138" s="67" t="s">
        <v>520</v>
      </c>
      <c r="E138" s="93"/>
      <c r="F138" s="67" t="s">
        <v>532</v>
      </c>
    </row>
    <row r="139" spans="1:6" ht="16">
      <c r="A139" s="49" t="s">
        <v>321</v>
      </c>
      <c r="B139" s="202" t="str">
        <f>'Découpage annuel'!B137</f>
        <v>Oh happy day</v>
      </c>
      <c r="C139" s="100" t="s">
        <v>358</v>
      </c>
      <c r="D139" s="67" t="s">
        <v>389</v>
      </c>
      <c r="E139" s="67" t="s">
        <v>373</v>
      </c>
      <c r="F139" s="67" t="s">
        <v>753</v>
      </c>
    </row>
    <row r="140" spans="1:6">
      <c r="A140" s="49" t="s">
        <v>322</v>
      </c>
      <c r="B140" s="202" t="str">
        <f>'Découpage annuel'!B138</f>
        <v>Rock around the clock</v>
      </c>
      <c r="C140" s="100" t="s">
        <v>358</v>
      </c>
      <c r="D140" s="67" t="s">
        <v>754</v>
      </c>
      <c r="E140" s="93"/>
      <c r="F140" s="93"/>
    </row>
    <row r="141" spans="1:6">
      <c r="A141" s="49" t="s">
        <v>193</v>
      </c>
      <c r="B141" s="202" t="str">
        <f>'Découpage annuel'!B139</f>
        <v>Sakura</v>
      </c>
      <c r="C141" s="100" t="s">
        <v>707</v>
      </c>
      <c r="D141" s="67" t="s">
        <v>755</v>
      </c>
      <c r="E141" s="93"/>
      <c r="F141" s="93"/>
    </row>
    <row r="142" spans="1:6">
      <c r="A142" s="49" t="s">
        <v>194</v>
      </c>
      <c r="B142" s="202" t="str">
        <f>'Découpage annuel'!B140</f>
        <v>Scaborough fair</v>
      </c>
      <c r="C142" s="100" t="s">
        <v>358</v>
      </c>
      <c r="D142" s="67" t="s">
        <v>691</v>
      </c>
      <c r="E142" s="93"/>
      <c r="F142" s="67" t="s">
        <v>692</v>
      </c>
    </row>
    <row r="143" spans="1:6">
      <c r="A143" s="49" t="s">
        <v>323</v>
      </c>
      <c r="B143" s="202" t="str">
        <f>'Découpage annuel'!B141</f>
        <v>Smoke on the water</v>
      </c>
      <c r="C143" s="100" t="s">
        <v>358</v>
      </c>
      <c r="D143" s="67" t="s">
        <v>363</v>
      </c>
      <c r="E143" s="93"/>
      <c r="F143" s="67" t="s">
        <v>364</v>
      </c>
    </row>
    <row r="144" spans="1:6">
      <c r="A144" s="49" t="s">
        <v>324</v>
      </c>
      <c r="B144" s="202" t="str">
        <f>'Découpage annuel'!B142</f>
        <v>Sound of silence</v>
      </c>
      <c r="C144" s="100" t="s">
        <v>358</v>
      </c>
      <c r="D144" s="67" t="s">
        <v>400</v>
      </c>
      <c r="E144" s="93"/>
      <c r="F144" s="67" t="s">
        <v>401</v>
      </c>
    </row>
    <row r="145" spans="1:17">
      <c r="A145" s="49" t="s">
        <v>195</v>
      </c>
      <c r="B145" s="202" t="str">
        <f>'Découpage annuel'!B143</f>
        <v>Swing low, sweet chariot</v>
      </c>
      <c r="C145" s="100" t="s">
        <v>358</v>
      </c>
      <c r="D145" s="67" t="s">
        <v>756</v>
      </c>
      <c r="E145" s="93"/>
      <c r="F145" s="93"/>
    </row>
    <row r="146" spans="1:17">
      <c r="A146" s="49" t="s">
        <v>325</v>
      </c>
      <c r="B146" s="202" t="str">
        <f>'Découpage annuel'!B144</f>
        <v>Tears in heaven</v>
      </c>
      <c r="C146" s="100" t="s">
        <v>358</v>
      </c>
      <c r="D146" s="67" t="s">
        <v>481</v>
      </c>
      <c r="E146" s="67" t="s">
        <v>360</v>
      </c>
      <c r="F146" s="67" t="s">
        <v>757</v>
      </c>
    </row>
    <row r="147" spans="1:17">
      <c r="A147" s="49" t="s">
        <v>326</v>
      </c>
      <c r="B147" s="202" t="str">
        <f>'Découpage annuel'!B145</f>
        <v>This is the life</v>
      </c>
      <c r="C147" s="100" t="s">
        <v>358</v>
      </c>
      <c r="D147" s="67" t="s">
        <v>634</v>
      </c>
      <c r="E147" s="93"/>
      <c r="F147" s="93"/>
    </row>
    <row r="148" spans="1:17">
      <c r="A148" s="49" t="s">
        <v>196</v>
      </c>
      <c r="B148" s="202" t="str">
        <f>'Découpage annuel'!B146</f>
        <v>Unchain my heart</v>
      </c>
      <c r="C148" s="100" t="s">
        <v>358</v>
      </c>
      <c r="D148" s="67" t="s">
        <v>758</v>
      </c>
      <c r="E148" s="93"/>
      <c r="F148" s="67" t="s">
        <v>479</v>
      </c>
    </row>
    <row r="149" spans="1:17">
      <c r="A149" s="49" t="s">
        <v>197</v>
      </c>
      <c r="B149" s="202" t="str">
        <f>'Découpage annuel'!B147</f>
        <v>Üsküdar</v>
      </c>
      <c r="C149" s="100" t="s">
        <v>708</v>
      </c>
      <c r="D149" s="67" t="s">
        <v>484</v>
      </c>
      <c r="E149" s="93"/>
      <c r="F149" s="67" t="s">
        <v>485</v>
      </c>
    </row>
    <row r="150" spans="1:17">
      <c r="A150" s="49" t="s">
        <v>327</v>
      </c>
      <c r="B150" s="202" t="str">
        <f>'Découpage annuel'!B148</f>
        <v>We are the champions</v>
      </c>
      <c r="C150" s="100" t="s">
        <v>358</v>
      </c>
      <c r="D150" s="67" t="s">
        <v>376</v>
      </c>
      <c r="E150" s="93"/>
      <c r="F150" s="93"/>
    </row>
    <row r="151" spans="1:17">
      <c r="A151" s="49" t="s">
        <v>328</v>
      </c>
      <c r="B151" s="202" t="str">
        <f>'Découpage annuel'!B149</f>
        <v>We are the world</v>
      </c>
      <c r="C151" s="100" t="s">
        <v>358</v>
      </c>
      <c r="D151" s="67" t="s">
        <v>760</v>
      </c>
      <c r="E151" s="93"/>
      <c r="F151" s="67" t="s">
        <v>368</v>
      </c>
    </row>
    <row r="152" spans="1:17">
      <c r="A152" s="49" t="s">
        <v>198</v>
      </c>
      <c r="B152" s="202" t="str">
        <f>'Découpage annuel'!B150</f>
        <v>When the saints go marchin'in</v>
      </c>
      <c r="C152" s="100" t="s">
        <v>358</v>
      </c>
      <c r="D152" s="67" t="s">
        <v>646</v>
      </c>
      <c r="E152" s="93"/>
      <c r="F152" s="93"/>
    </row>
    <row r="153" spans="1:17">
      <c r="A153" s="49" t="s">
        <v>329</v>
      </c>
      <c r="B153" s="202" t="str">
        <f>'Découpage annuel'!B151</f>
        <v>What a wonderful world</v>
      </c>
      <c r="C153" s="100" t="s">
        <v>358</v>
      </c>
      <c r="D153" s="67" t="s">
        <v>762</v>
      </c>
      <c r="E153" s="67" t="s">
        <v>360</v>
      </c>
      <c r="F153" s="67" t="s">
        <v>761</v>
      </c>
    </row>
    <row r="154" spans="1:17">
      <c r="A154" s="49" t="s">
        <v>330</v>
      </c>
      <c r="B154" s="202" t="str">
        <f>'Découpage annuel'!B152</f>
        <v>Wind of change</v>
      </c>
      <c r="C154" s="100" t="s">
        <v>358</v>
      </c>
      <c r="D154" s="67" t="s">
        <v>635</v>
      </c>
      <c r="E154" s="67" t="s">
        <v>360</v>
      </c>
      <c r="F154" s="67" t="s">
        <v>361</v>
      </c>
    </row>
    <row r="155" spans="1:17">
      <c r="A155" s="49" t="s">
        <v>331</v>
      </c>
      <c r="B155" s="202" t="str">
        <f>'Découpage annuel'!B153</f>
        <v>Y.M.C.A</v>
      </c>
      <c r="C155" s="100" t="s">
        <v>358</v>
      </c>
      <c r="D155" s="67" t="s">
        <v>763</v>
      </c>
      <c r="E155" s="93"/>
      <c r="F155" s="93"/>
    </row>
    <row r="156" spans="1:17">
      <c r="A156" s="49" t="s">
        <v>199</v>
      </c>
      <c r="B156" s="202" t="str">
        <f>'Découpage annuel'!B154</f>
        <v>Yesterday</v>
      </c>
      <c r="C156" s="120" t="s">
        <v>358</v>
      </c>
      <c r="D156" s="96" t="s">
        <v>633</v>
      </c>
      <c r="E156" s="96" t="s">
        <v>397</v>
      </c>
      <c r="F156" s="96" t="s">
        <v>764</v>
      </c>
    </row>
    <row r="157" spans="1:17" s="8" customFormat="1">
      <c r="A157" s="24"/>
      <c r="B157" s="43" t="str">
        <f>'Découpage annuel'!B155</f>
        <v>Canons et polyphonies</v>
      </c>
      <c r="C157" s="127"/>
      <c r="D157" s="128"/>
      <c r="E157" s="128"/>
      <c r="F157" s="12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17">
      <c r="A158" s="49" t="s">
        <v>200</v>
      </c>
      <c r="B158" s="202" t="str">
        <f>'Découpage annuel'!B156</f>
        <v>Abeeyo</v>
      </c>
      <c r="C158" s="99" t="s">
        <v>709</v>
      </c>
      <c r="D158" s="121" t="s">
        <v>540</v>
      </c>
      <c r="E158" s="86"/>
      <c r="F158" s="122"/>
    </row>
    <row r="159" spans="1:17">
      <c r="A159" s="49" t="s">
        <v>201</v>
      </c>
      <c r="B159" s="202" t="str">
        <f>'Découpage annuel'!B157</f>
        <v>Au long des saules</v>
      </c>
      <c r="C159" s="100" t="s">
        <v>355</v>
      </c>
      <c r="D159" s="67" t="s">
        <v>526</v>
      </c>
      <c r="E159" s="93"/>
      <c r="F159" s="93"/>
    </row>
    <row r="160" spans="1:17">
      <c r="A160" s="49" t="s">
        <v>202</v>
      </c>
      <c r="B160" s="202" t="str">
        <f>'Découpage annuel'!B158</f>
        <v>Babylon's falling</v>
      </c>
      <c r="C160" s="100" t="s">
        <v>358</v>
      </c>
      <c r="D160" s="67" t="s">
        <v>652</v>
      </c>
      <c r="E160" s="93"/>
      <c r="F160" s="93"/>
    </row>
    <row r="161" spans="1:6">
      <c r="A161" s="49" t="s">
        <v>332</v>
      </c>
      <c r="B161" s="202" t="str">
        <f>'Découpage annuel'!B159</f>
        <v>Batucada air percussion</v>
      </c>
      <c r="C161" s="100"/>
      <c r="D161" s="93"/>
      <c r="E161" s="93"/>
      <c r="F161" s="93"/>
    </row>
    <row r="162" spans="1:6">
      <c r="A162" s="49" t="s">
        <v>333</v>
      </c>
      <c r="B162" s="202" t="str">
        <f>'Découpage annuel'!B160</f>
        <v>Banuwa</v>
      </c>
      <c r="C162" s="95"/>
      <c r="D162" s="67" t="s">
        <v>564</v>
      </c>
      <c r="E162" s="93"/>
      <c r="F162" s="67" t="s">
        <v>565</v>
      </c>
    </row>
    <row r="163" spans="1:6">
      <c r="A163" s="49" t="s">
        <v>203</v>
      </c>
      <c r="B163" s="202" t="str">
        <f>'Découpage annuel'!B161</f>
        <v>Caravan's double round</v>
      </c>
      <c r="C163" s="100" t="s">
        <v>649</v>
      </c>
      <c r="D163" s="67" t="s">
        <v>765</v>
      </c>
      <c r="E163" s="67" t="s">
        <v>356</v>
      </c>
      <c r="F163" s="93"/>
    </row>
    <row r="164" spans="1:6">
      <c r="A164" s="49" t="s">
        <v>204</v>
      </c>
      <c r="B164" s="202" t="str">
        <f>'Découpage annuel'!B162</f>
        <v>E-lah</v>
      </c>
      <c r="C164" s="102"/>
      <c r="D164" s="93"/>
      <c r="E164" s="67" t="s">
        <v>356</v>
      </c>
      <c r="F164" s="93"/>
    </row>
    <row r="165" spans="1:6">
      <c r="A165" s="49" t="s">
        <v>205</v>
      </c>
      <c r="B165" s="202" t="str">
        <f>'Découpage annuel'!B163</f>
        <v>Ensemble</v>
      </c>
      <c r="C165" s="100" t="s">
        <v>355</v>
      </c>
      <c r="D165" s="67" t="s">
        <v>357</v>
      </c>
      <c r="E165" s="67" t="s">
        <v>356</v>
      </c>
      <c r="F165" s="93"/>
    </row>
    <row r="166" spans="1:6">
      <c r="A166" s="49" t="s">
        <v>206</v>
      </c>
      <c r="B166" s="202" t="str">
        <f>'Découpage annuel'!B164</f>
        <v>John Brown's body</v>
      </c>
      <c r="C166" s="100" t="s">
        <v>358</v>
      </c>
      <c r="D166" s="67" t="s">
        <v>421</v>
      </c>
      <c r="E166" s="67" t="s">
        <v>767</v>
      </c>
      <c r="F166" s="67" t="s">
        <v>766</v>
      </c>
    </row>
    <row r="167" spans="1:6">
      <c r="A167" s="49" t="s">
        <v>207</v>
      </c>
      <c r="B167" s="202" t="str">
        <f>'Découpage annuel'!B165</f>
        <v>Go tell it on the mountain</v>
      </c>
      <c r="C167" s="100" t="s">
        <v>358</v>
      </c>
      <c r="D167" s="67" t="s">
        <v>974</v>
      </c>
      <c r="E167" s="93"/>
      <c r="F167" s="67" t="s">
        <v>567</v>
      </c>
    </row>
    <row r="168" spans="1:6">
      <c r="A168" s="49" t="s">
        <v>208</v>
      </c>
      <c r="B168" s="202" t="str">
        <f>'Découpage annuel'!B166</f>
        <v>Let's swing</v>
      </c>
      <c r="C168" s="100" t="s">
        <v>358</v>
      </c>
      <c r="D168" s="67" t="s">
        <v>411</v>
      </c>
      <c r="E168" s="67" t="s">
        <v>356</v>
      </c>
      <c r="F168" s="93"/>
    </row>
    <row r="169" spans="1:6">
      <c r="A169" s="49" t="s">
        <v>334</v>
      </c>
      <c r="B169" s="202" t="str">
        <f>'Découpage annuel'!B167</f>
        <v>Les bateliers de la Volga</v>
      </c>
      <c r="C169" s="100" t="s">
        <v>355</v>
      </c>
      <c r="D169" s="67" t="s">
        <v>526</v>
      </c>
      <c r="E169" s="93"/>
      <c r="F169" s="93"/>
    </row>
    <row r="170" spans="1:6">
      <c r="A170" s="49" t="s">
        <v>209</v>
      </c>
      <c r="B170" s="202" t="str">
        <f>'Découpage annuel'!B168</f>
        <v>Le canon de Pachelbel</v>
      </c>
      <c r="C170" s="100"/>
      <c r="D170" s="67" t="s">
        <v>477</v>
      </c>
      <c r="E170" s="67" t="s">
        <v>356</v>
      </c>
      <c r="F170" s="93"/>
    </row>
    <row r="171" spans="1:6">
      <c r="A171" s="49" t="s">
        <v>210</v>
      </c>
      <c r="B171" s="202" t="str">
        <f>'Découpage annuel'!B169</f>
        <v>Make love, not war</v>
      </c>
      <c r="C171" s="100" t="s">
        <v>358</v>
      </c>
      <c r="D171" s="93"/>
      <c r="E171" s="93"/>
      <c r="F171" s="93"/>
    </row>
    <row r="172" spans="1:6">
      <c r="A172" s="49" t="s">
        <v>211</v>
      </c>
      <c r="B172" s="202" t="str">
        <f>'Découpage annuel'!B170</f>
        <v>Rock my soul</v>
      </c>
      <c r="C172" s="100" t="s">
        <v>358</v>
      </c>
      <c r="D172" s="67" t="s">
        <v>768</v>
      </c>
      <c r="E172" s="67" t="s">
        <v>356</v>
      </c>
      <c r="F172" s="93"/>
    </row>
    <row r="173" spans="1:6">
      <c r="A173" s="49" t="s">
        <v>212</v>
      </c>
      <c r="B173" s="202" t="str">
        <f>'Découpage annuel'!B171</f>
        <v>Shalom</v>
      </c>
      <c r="C173" s="100" t="s">
        <v>975</v>
      </c>
      <c r="D173" s="67" t="s">
        <v>769</v>
      </c>
      <c r="E173" s="93"/>
      <c r="F173" s="93"/>
    </row>
    <row r="174" spans="1:6">
      <c r="A174" s="49" t="s">
        <v>213</v>
      </c>
      <c r="B174" s="202" t="str">
        <f>'Découpage annuel'!B172</f>
        <v>Rythm and syncopation</v>
      </c>
      <c r="C174" s="100" t="s">
        <v>358</v>
      </c>
      <c r="D174" s="68"/>
      <c r="E174" s="67" t="s">
        <v>356</v>
      </c>
      <c r="F174" s="93"/>
    </row>
    <row r="175" spans="1:6">
      <c r="A175" s="49" t="s">
        <v>214</v>
      </c>
      <c r="B175" s="202" t="str">
        <f>'Découpage annuel'!B173</f>
        <v>Samba do Brasil</v>
      </c>
      <c r="C175" s="100" t="s">
        <v>710</v>
      </c>
      <c r="D175" s="93"/>
      <c r="E175" s="93"/>
      <c r="F175" s="93"/>
    </row>
    <row r="176" spans="1:6">
      <c r="A176" s="49" t="s">
        <v>215</v>
      </c>
      <c r="B176" s="202" t="str">
        <f>'Découpage annuel'!B174</f>
        <v>Sing to the lord</v>
      </c>
      <c r="C176" s="100" t="s">
        <v>358</v>
      </c>
      <c r="D176" s="67" t="s">
        <v>770</v>
      </c>
      <c r="E176" s="68"/>
      <c r="F176" s="93"/>
    </row>
    <row r="177" spans="1:17" ht="15.75" customHeight="1">
      <c r="A177" s="50" t="s">
        <v>216</v>
      </c>
      <c r="B177" s="202" t="str">
        <f>'Découpage annuel'!B175</f>
        <v>Singing all together</v>
      </c>
      <c r="C177" s="92" t="s">
        <v>358</v>
      </c>
      <c r="D177" s="92" t="s">
        <v>411</v>
      </c>
      <c r="E177" s="92" t="s">
        <v>356</v>
      </c>
      <c r="F177" s="103" t="s">
        <v>408</v>
      </c>
    </row>
    <row r="178" spans="1:17">
      <c r="A178" s="49" t="s">
        <v>217</v>
      </c>
      <c r="B178" s="202" t="str">
        <f>'Découpage annuel'!B176</f>
        <v>The river is flowing</v>
      </c>
      <c r="C178" s="100" t="s">
        <v>358</v>
      </c>
      <c r="D178" s="67" t="s">
        <v>421</v>
      </c>
      <c r="E178" s="67" t="s">
        <v>356</v>
      </c>
      <c r="F178" s="93"/>
    </row>
    <row r="179" spans="1:17">
      <c r="A179" s="49" t="s">
        <v>218</v>
      </c>
      <c r="B179" s="202" t="str">
        <f>'Découpage annuel'!B177</f>
        <v>Un poquito cantas</v>
      </c>
      <c r="C179" s="100" t="s">
        <v>976</v>
      </c>
      <c r="D179" s="67" t="s">
        <v>488</v>
      </c>
      <c r="E179" s="93"/>
      <c r="F179" s="93"/>
    </row>
    <row r="180" spans="1:17">
      <c r="A180" s="49" t="s">
        <v>219</v>
      </c>
      <c r="B180" s="202" t="str">
        <f>'Découpage annuel'!B178</f>
        <v>We shall overcome</v>
      </c>
      <c r="C180" s="120" t="s">
        <v>358</v>
      </c>
      <c r="D180" s="96" t="s">
        <v>695</v>
      </c>
      <c r="E180" s="97"/>
      <c r="F180" s="96" t="s">
        <v>693</v>
      </c>
    </row>
    <row r="181" spans="1:17" s="9" customFormat="1">
      <c r="A181" s="25"/>
      <c r="B181" s="42" t="str">
        <f>'Découpage annuel'!B179</f>
        <v>Art vocal au fil du temps</v>
      </c>
      <c r="C181" s="130"/>
      <c r="D181" s="131"/>
      <c r="E181" s="131"/>
      <c r="F181" s="131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1:17">
      <c r="A182" s="49" t="s">
        <v>220</v>
      </c>
      <c r="B182" s="202" t="str">
        <f>'Découpage annuel'!B180</f>
        <v>Greensleeves</v>
      </c>
      <c r="C182" s="129" t="s">
        <v>358</v>
      </c>
      <c r="D182" s="121" t="s">
        <v>691</v>
      </c>
      <c r="E182" s="121" t="s">
        <v>360</v>
      </c>
      <c r="F182" s="121" t="s">
        <v>606</v>
      </c>
    </row>
    <row r="183" spans="1:17">
      <c r="A183" s="49" t="s">
        <v>221</v>
      </c>
      <c r="B183" s="202" t="str">
        <f>'Découpage annuel'!B181</f>
        <v>Hymne de Saint Jean-Baptiste</v>
      </c>
      <c r="C183" s="100" t="s">
        <v>371</v>
      </c>
      <c r="D183" s="67" t="s">
        <v>372</v>
      </c>
      <c r="E183" s="67" t="s">
        <v>373</v>
      </c>
      <c r="F183" s="67" t="s">
        <v>374</v>
      </c>
    </row>
    <row r="184" spans="1:17">
      <c r="A184" s="49" t="s">
        <v>222</v>
      </c>
      <c r="B184" s="202" t="str">
        <f>'Découpage annuel'!B182</f>
        <v>Pavane</v>
      </c>
      <c r="C184" s="100" t="s">
        <v>977</v>
      </c>
      <c r="D184" s="67" t="s">
        <v>477</v>
      </c>
      <c r="E184" s="67" t="s">
        <v>529</v>
      </c>
      <c r="F184" s="93"/>
    </row>
    <row r="185" spans="1:17">
      <c r="A185" s="49" t="s">
        <v>223</v>
      </c>
      <c r="B185" s="202" t="str">
        <f>'Découpage annuel'!B183</f>
        <v>Lascia ch'io pianga</v>
      </c>
      <c r="C185" s="100" t="s">
        <v>381</v>
      </c>
      <c r="D185" s="67" t="s">
        <v>382</v>
      </c>
      <c r="E185" s="67" t="s">
        <v>383</v>
      </c>
      <c r="F185" s="93"/>
    </row>
    <row r="186" spans="1:17">
      <c r="A186" s="49" t="s">
        <v>224</v>
      </c>
      <c r="B186" s="202" t="str">
        <f>'Découpage annuel'!B184</f>
        <v>Jesus bleibet meine Freude</v>
      </c>
      <c r="C186" s="100" t="s">
        <v>603</v>
      </c>
      <c r="D186" s="67" t="s">
        <v>391</v>
      </c>
      <c r="E186" s="67" t="s">
        <v>604</v>
      </c>
      <c r="F186" s="67" t="s">
        <v>605</v>
      </c>
    </row>
    <row r="187" spans="1:17">
      <c r="A187" s="49" t="s">
        <v>225</v>
      </c>
      <c r="B187" s="202" t="str">
        <f>'Découpage annuel'!B185</f>
        <v>Halleluja</v>
      </c>
      <c r="C187" s="100" t="s">
        <v>978</v>
      </c>
      <c r="D187" s="67" t="s">
        <v>403</v>
      </c>
      <c r="E187" s="67" t="s">
        <v>356</v>
      </c>
      <c r="F187" s="67" t="s">
        <v>404</v>
      </c>
    </row>
    <row r="188" spans="1:17">
      <c r="A188" s="49" t="s">
        <v>335</v>
      </c>
      <c r="B188" s="202" t="str">
        <f>'Découpage annuel'!B186</f>
        <v>Ave Maria</v>
      </c>
      <c r="C188" s="100" t="s">
        <v>371</v>
      </c>
      <c r="D188" s="93"/>
      <c r="E188" s="67" t="s">
        <v>383</v>
      </c>
      <c r="F188" s="67" t="s">
        <v>405</v>
      </c>
    </row>
    <row r="189" spans="1:17">
      <c r="A189" s="49" t="s">
        <v>226</v>
      </c>
      <c r="B189" s="202" t="str">
        <f>'Découpage annuel'!B187</f>
        <v>Che gusto</v>
      </c>
      <c r="C189" s="100" t="s">
        <v>381</v>
      </c>
      <c r="D189" s="67" t="s">
        <v>477</v>
      </c>
      <c r="E189" s="67" t="s">
        <v>356</v>
      </c>
      <c r="F189" s="93"/>
    </row>
    <row r="190" spans="1:17">
      <c r="A190" s="49" t="s">
        <v>336</v>
      </c>
      <c r="B190" s="202" t="str">
        <f>'Découpage annuel'!B188</f>
        <v>Ave Verum</v>
      </c>
      <c r="C190" s="100" t="s">
        <v>371</v>
      </c>
      <c r="D190" s="67" t="s">
        <v>698</v>
      </c>
      <c r="E190" s="67" t="s">
        <v>699</v>
      </c>
      <c r="F190" s="67" t="s">
        <v>696</v>
      </c>
    </row>
    <row r="191" spans="1:17">
      <c r="A191" s="49" t="s">
        <v>227</v>
      </c>
      <c r="B191" s="202" t="str">
        <f>'Découpage annuel'!B189</f>
        <v>Freude, schöner götterfunken</v>
      </c>
      <c r="C191" s="100" t="s">
        <v>979</v>
      </c>
      <c r="D191" s="67" t="s">
        <v>771</v>
      </c>
      <c r="E191" s="68"/>
      <c r="F191" s="67" t="s">
        <v>700</v>
      </c>
    </row>
    <row r="192" spans="1:17">
      <c r="A192" s="49" t="s">
        <v>228</v>
      </c>
      <c r="B192" s="202" t="str">
        <f>'Découpage annuel'!B190</f>
        <v>Alleluia</v>
      </c>
      <c r="C192" s="100" t="s">
        <v>371</v>
      </c>
      <c r="D192" s="67" t="s">
        <v>698</v>
      </c>
      <c r="E192" s="67" t="s">
        <v>356</v>
      </c>
      <c r="F192" s="67" t="s">
        <v>701</v>
      </c>
    </row>
    <row r="193" spans="1:6" ht="16">
      <c r="A193" s="49" t="s">
        <v>337</v>
      </c>
      <c r="B193" s="202" t="str">
        <f>'Découpage annuel'!B191</f>
        <v>Va, pensiero, sull'ali dorate</v>
      </c>
      <c r="C193" s="100" t="s">
        <v>711</v>
      </c>
      <c r="D193" s="67" t="s">
        <v>470</v>
      </c>
      <c r="E193" s="67" t="s">
        <v>383</v>
      </c>
      <c r="F193" s="67" t="s">
        <v>557</v>
      </c>
    </row>
    <row r="194" spans="1:6">
      <c r="A194" s="49" t="s">
        <v>338</v>
      </c>
      <c r="B194" s="202" t="str">
        <f>'Découpage annuel'!B192</f>
        <v>Habanera</v>
      </c>
      <c r="C194" s="100" t="s">
        <v>355</v>
      </c>
      <c r="D194" s="67" t="s">
        <v>470</v>
      </c>
      <c r="E194" s="67" t="s">
        <v>383</v>
      </c>
      <c r="F194" s="93"/>
    </row>
    <row r="195" spans="1:6">
      <c r="A195" s="49" t="s">
        <v>339</v>
      </c>
      <c r="B195" s="202" t="str">
        <f>'Découpage annuel'!B193</f>
        <v>Danses polovtsiennes</v>
      </c>
      <c r="C195" s="100" t="s">
        <v>355</v>
      </c>
      <c r="D195" s="67" t="s">
        <v>528</v>
      </c>
      <c r="E195" s="67" t="s">
        <v>529</v>
      </c>
      <c r="F195" s="93"/>
    </row>
    <row r="196" spans="1:6">
      <c r="A196" s="49" t="s">
        <v>229</v>
      </c>
      <c r="B196" s="202" t="str">
        <f>'Découpage annuel'!B194</f>
        <v>O fortuna</v>
      </c>
      <c r="C196" s="100" t="s">
        <v>712</v>
      </c>
      <c r="D196" s="67" t="s">
        <v>392</v>
      </c>
      <c r="E196" s="67" t="s">
        <v>391</v>
      </c>
      <c r="F196" s="67" t="s">
        <v>393</v>
      </c>
    </row>
    <row r="197" spans="1:6">
      <c r="A197" s="49" t="s">
        <v>340</v>
      </c>
      <c r="B197" s="202" t="str">
        <f>'Découpage annuel'!B195</f>
        <v>Summertime</v>
      </c>
      <c r="C197" s="100" t="s">
        <v>358</v>
      </c>
      <c r="D197" s="67" t="s">
        <v>636</v>
      </c>
      <c r="E197" s="68"/>
      <c r="F197" s="67" t="s">
        <v>375</v>
      </c>
    </row>
    <row r="198" spans="1:6">
      <c r="A198" s="49" t="s">
        <v>341</v>
      </c>
      <c r="B198" s="202" t="str">
        <f>'Découpage annuel'!B196</f>
        <v>America</v>
      </c>
      <c r="C198" s="100" t="s">
        <v>358</v>
      </c>
      <c r="D198" s="67" t="s">
        <v>518</v>
      </c>
      <c r="E198" s="93"/>
      <c r="F198" s="68"/>
    </row>
    <row r="199" spans="1:6">
      <c r="A199" s="49" t="s">
        <v>342</v>
      </c>
      <c r="B199" s="202" t="str">
        <f>'Découpage annuel'!B197</f>
        <v>Aquarius</v>
      </c>
      <c r="C199" s="100" t="s">
        <v>358</v>
      </c>
      <c r="D199" s="67" t="s">
        <v>518</v>
      </c>
      <c r="E199" s="93"/>
      <c r="F199" s="67" t="s">
        <v>772</v>
      </c>
    </row>
    <row r="200" spans="1:6">
      <c r="A200" s="49" t="s">
        <v>343</v>
      </c>
      <c r="B200" s="202" t="str">
        <f>'Découpage annuel'!B198</f>
        <v>Manha de carnaval</v>
      </c>
      <c r="C200" s="100" t="s">
        <v>538</v>
      </c>
      <c r="D200" s="67" t="s">
        <v>637</v>
      </c>
      <c r="E200" s="93"/>
      <c r="F200" s="67" t="s">
        <v>537</v>
      </c>
    </row>
    <row r="201" spans="1:6">
      <c r="A201" s="49" t="s">
        <v>344</v>
      </c>
      <c r="B201" s="202" t="str">
        <f>'Découpage annuel'!B199</f>
        <v>Summer nights</v>
      </c>
      <c r="C201" s="100" t="s">
        <v>358</v>
      </c>
      <c r="D201" s="67" t="s">
        <v>638</v>
      </c>
      <c r="E201" s="93"/>
      <c r="F201" s="67" t="s">
        <v>530</v>
      </c>
    </row>
    <row r="202" spans="1:6">
      <c r="A202" s="49" t="s">
        <v>345</v>
      </c>
      <c r="B202" s="202" t="str">
        <f>'Découpage annuel'!B200</f>
        <v>I don't know how to love him</v>
      </c>
      <c r="C202" s="100" t="s">
        <v>358</v>
      </c>
      <c r="D202" s="67" t="s">
        <v>534</v>
      </c>
      <c r="E202" s="93"/>
      <c r="F202" s="67" t="s">
        <v>559</v>
      </c>
    </row>
    <row r="203" spans="1:6">
      <c r="A203" s="49" t="s">
        <v>346</v>
      </c>
      <c r="B203" s="202" t="str">
        <f>'Découpage annuel'!B201</f>
        <v>Don't cry for me, Argentina</v>
      </c>
      <c r="C203" s="100" t="s">
        <v>358</v>
      </c>
      <c r="D203" s="67" t="s">
        <v>518</v>
      </c>
      <c r="E203" s="93"/>
      <c r="F203" s="67" t="s">
        <v>524</v>
      </c>
    </row>
    <row r="204" spans="1:6">
      <c r="A204" s="49" t="s">
        <v>347</v>
      </c>
      <c r="B204" s="202" t="str">
        <f>'Découpage annuel'!B202</f>
        <v>Memory</v>
      </c>
      <c r="C204" s="100" t="s">
        <v>358</v>
      </c>
      <c r="D204" s="67" t="s">
        <v>518</v>
      </c>
      <c r="E204" s="93"/>
      <c r="F204" s="67" t="s">
        <v>773</v>
      </c>
    </row>
    <row r="205" spans="1:6">
      <c r="A205" s="49" t="s">
        <v>348</v>
      </c>
      <c r="B205" s="202" t="str">
        <f>'Découpage annuel'!B203</f>
        <v>Le monde est stone</v>
      </c>
      <c r="C205" s="100" t="s">
        <v>355</v>
      </c>
      <c r="D205" s="67" t="s">
        <v>534</v>
      </c>
      <c r="E205" s="93"/>
      <c r="F205" s="93"/>
    </row>
    <row r="206" spans="1:6">
      <c r="A206" s="49" t="s">
        <v>349</v>
      </c>
      <c r="B206" s="202" t="str">
        <f>'Découpage annuel'!B204</f>
        <v>(Evereything I do) I do it for you</v>
      </c>
      <c r="C206" s="100" t="s">
        <v>358</v>
      </c>
      <c r="D206" s="67" t="s">
        <v>376</v>
      </c>
      <c r="E206" s="67" t="s">
        <v>360</v>
      </c>
      <c r="F206" s="67" t="s">
        <v>377</v>
      </c>
    </row>
    <row r="207" spans="1:6" s="19" customFormat="1" ht="15.75" customHeight="1">
      <c r="A207" s="50" t="s">
        <v>350</v>
      </c>
      <c r="B207" s="202" t="str">
        <f>'Découpage annuel'!B205</f>
        <v>Conquest of paradise</v>
      </c>
      <c r="C207" s="104" t="s">
        <v>410</v>
      </c>
      <c r="D207" s="94" t="s">
        <v>640</v>
      </c>
      <c r="E207" s="95"/>
      <c r="F207" s="95"/>
    </row>
    <row r="208" spans="1:6">
      <c r="A208" s="49" t="s">
        <v>351</v>
      </c>
      <c r="B208" s="202" t="str">
        <f>'Découpage annuel'!B206</f>
        <v>My heart will go on</v>
      </c>
      <c r="C208" s="100" t="s">
        <v>358</v>
      </c>
      <c r="D208" s="67" t="s">
        <v>641</v>
      </c>
      <c r="E208" s="93"/>
      <c r="F208" s="67" t="s">
        <v>377</v>
      </c>
    </row>
    <row r="209" spans="1:6">
      <c r="A209" s="49" t="s">
        <v>352</v>
      </c>
      <c r="B209" s="202" t="str">
        <f>'Découpage annuel'!B207</f>
        <v>Le temps des cathédrales</v>
      </c>
      <c r="C209" s="100" t="s">
        <v>355</v>
      </c>
      <c r="D209" s="67" t="s">
        <v>518</v>
      </c>
      <c r="E209" s="93"/>
      <c r="F209" s="93"/>
    </row>
    <row r="210" spans="1:6">
      <c r="A210" s="49" t="s">
        <v>353</v>
      </c>
      <c r="B210" s="202" t="str">
        <f>'Découpage annuel'!B208</f>
        <v>Vois sur ton chemin</v>
      </c>
      <c r="C210" s="100" t="s">
        <v>355</v>
      </c>
      <c r="D210" s="67" t="s">
        <v>357</v>
      </c>
      <c r="E210" s="93"/>
      <c r="F210" s="93"/>
    </row>
    <row r="211" spans="1:6">
      <c r="A211" s="49" t="s">
        <v>230</v>
      </c>
      <c r="B211" s="202" t="str">
        <f>'Découpage annuel'!B209</f>
        <v>Can you feel the love tonight</v>
      </c>
      <c r="C211" s="100" t="s">
        <v>358</v>
      </c>
      <c r="D211" s="67" t="s">
        <v>536</v>
      </c>
      <c r="E211" s="93"/>
      <c r="F211" s="93"/>
    </row>
    <row r="212" spans="1:6">
      <c r="C212" s="20"/>
      <c r="D212" s="10"/>
      <c r="E212" s="10"/>
      <c r="F212" s="10"/>
    </row>
    <row r="213" spans="1:6">
      <c r="B213" s="3"/>
      <c r="C213" s="20"/>
      <c r="D213" s="10"/>
      <c r="E213" s="10"/>
      <c r="F213" s="10"/>
    </row>
    <row r="214" spans="1:6">
      <c r="C214" s="20"/>
      <c r="D214" s="10"/>
      <c r="E214" s="10"/>
      <c r="F214" s="10"/>
    </row>
  </sheetData>
  <autoFilter ref="A14:F211"/>
  <mergeCells count="1">
    <mergeCell ref="A10:B10"/>
  </mergeCells>
  <pageMargins left="0.75000000000000011" right="0.75000000000000011" top="1" bottom="1" header="0.5" footer="0.5"/>
  <pageSetup paperSize="9" scale="50" fitToHeight="3" orientation="landscape" horizontalDpi="4294967292" verticalDpi="4294967292"/>
  <ignoredErrors>
    <ignoredError sqref="A15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 enableFormatConditionsCalculation="0">
    <tabColor theme="9" tint="0.39997558519241921"/>
    <pageSetUpPr fitToPage="1"/>
  </sheetPr>
  <dimension ref="A1:O237"/>
  <sheetViews>
    <sheetView showGridLines="0" showRuler="0" workbookViewId="0">
      <pane ySplit="14" topLeftCell="A15" activePane="bottomLeft" state="frozen"/>
      <selection activeCell="Q15" sqref="Q15"/>
      <selection pane="bottomLeft" activeCell="M188" sqref="M188:O188"/>
    </sheetView>
  </sheetViews>
  <sheetFormatPr baseColWidth="10" defaultRowHeight="15" x14ac:dyDescent="0"/>
  <cols>
    <col min="1" max="1" width="5" customWidth="1"/>
    <col min="2" max="2" width="27.33203125" customWidth="1"/>
    <col min="3" max="3" width="55.83203125" customWidth="1"/>
    <col min="4" max="4" width="63.1640625" customWidth="1"/>
    <col min="5" max="5" width="56.1640625" customWidth="1"/>
  </cols>
  <sheetData>
    <row r="1" spans="1:15" ht="12.75" customHeight="1"/>
    <row r="2" spans="1:15" ht="12.75" customHeight="1">
      <c r="C2" s="237" t="s">
        <v>437</v>
      </c>
      <c r="D2" s="237"/>
      <c r="E2" s="237"/>
    </row>
    <row r="3" spans="1:15" ht="12.75" customHeight="1">
      <c r="C3" s="234" t="s">
        <v>438</v>
      </c>
      <c r="D3" s="234"/>
      <c r="E3" s="234"/>
    </row>
    <row r="4" spans="1:15" ht="12.75" customHeight="1">
      <c r="A4" s="53"/>
      <c r="C4" s="238" t="s">
        <v>440</v>
      </c>
      <c r="D4" s="238"/>
      <c r="E4" s="238"/>
    </row>
    <row r="5" spans="1:15" ht="12.75" customHeight="1">
      <c r="A5" s="53"/>
      <c r="C5" s="239" t="s">
        <v>441</v>
      </c>
      <c r="D5" s="239"/>
      <c r="E5" s="239"/>
    </row>
    <row r="6" spans="1:15" ht="12.75" customHeight="1">
      <c r="A6" s="53"/>
      <c r="C6" s="240" t="s">
        <v>442</v>
      </c>
      <c r="D6" s="240"/>
      <c r="E6" s="240"/>
    </row>
    <row r="7" spans="1:15" ht="12.75" customHeight="1">
      <c r="A7" s="53"/>
      <c r="C7" s="241" t="s">
        <v>443</v>
      </c>
      <c r="D7" s="241"/>
      <c r="E7" s="241"/>
    </row>
    <row r="8" spans="1:15" ht="12.75" customHeight="1">
      <c r="A8" s="53"/>
      <c r="C8" s="236" t="s">
        <v>511</v>
      </c>
      <c r="D8" s="236"/>
      <c r="E8" s="236"/>
    </row>
    <row r="9" spans="1:15" ht="14.25" customHeight="1">
      <c r="A9" s="53"/>
      <c r="B9" s="1"/>
      <c r="C9" s="233"/>
      <c r="D9" s="233"/>
      <c r="E9" s="233"/>
    </row>
    <row r="10" spans="1:15" ht="18">
      <c r="A10" s="225" t="s">
        <v>436</v>
      </c>
      <c r="B10" s="225"/>
      <c r="C10" s="235" t="s">
        <v>231</v>
      </c>
      <c r="D10" s="235"/>
      <c r="E10" s="235"/>
    </row>
    <row r="11" spans="1:15" ht="24.75" customHeight="1">
      <c r="A11" s="53"/>
      <c r="C11" s="233"/>
      <c r="D11" s="233"/>
      <c r="E11" s="233"/>
    </row>
    <row r="12" spans="1:15" s="1" customFormat="1" ht="18">
      <c r="A12" s="53"/>
      <c r="C12" s="28">
        <v>9</v>
      </c>
      <c r="D12" s="28">
        <v>10</v>
      </c>
      <c r="E12" s="28">
        <v>11</v>
      </c>
    </row>
    <row r="13" spans="1:15" ht="12.75" customHeight="1">
      <c r="C13" s="10"/>
      <c r="D13" s="10"/>
      <c r="E13" s="10"/>
    </row>
    <row r="14" spans="1:15" s="7" customFormat="1">
      <c r="B14" s="6" t="s">
        <v>108</v>
      </c>
      <c r="C14" s="11"/>
      <c r="D14" s="11"/>
      <c r="E14" s="11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5.75" customHeight="1">
      <c r="A15" s="204" t="s">
        <v>240</v>
      </c>
      <c r="B15" s="202" t="str">
        <f>'Découpage annuel'!B13</f>
        <v>Aïcha</v>
      </c>
      <c r="C15" s="139"/>
      <c r="D15" s="208" t="s">
        <v>413</v>
      </c>
      <c r="E15" s="93"/>
    </row>
    <row r="16" spans="1:15">
      <c r="A16" s="205" t="s">
        <v>241</v>
      </c>
      <c r="B16" s="202" t="str">
        <f>'Découpage annuel'!B14</f>
        <v>Aller plus haut</v>
      </c>
      <c r="C16" s="93"/>
      <c r="D16" s="93"/>
      <c r="E16" s="93"/>
    </row>
    <row r="17" spans="1:5" ht="15.75" customHeight="1">
      <c r="A17" s="231" t="s">
        <v>154</v>
      </c>
      <c r="B17" s="230" t="str">
        <f>'Découpage annuel'!B15</f>
        <v>Armstrong</v>
      </c>
      <c r="C17" s="138"/>
      <c r="D17" s="208" t="s">
        <v>499</v>
      </c>
      <c r="E17" s="209" t="s">
        <v>715</v>
      </c>
    </row>
    <row r="18" spans="1:5" ht="15.75" hidden="1" customHeight="1">
      <c r="A18" s="231"/>
      <c r="B18" s="230"/>
      <c r="C18" s="138"/>
      <c r="D18" s="132" t="s">
        <v>549</v>
      </c>
      <c r="E18" s="140"/>
    </row>
    <row r="19" spans="1:5" ht="15.75" customHeight="1">
      <c r="A19" s="204" t="s">
        <v>155</v>
      </c>
      <c r="B19" s="202" t="str">
        <f>'Découpage annuel'!B16</f>
        <v>Destin</v>
      </c>
      <c r="C19" s="93"/>
      <c r="D19" s="133" t="s">
        <v>408</v>
      </c>
      <c r="E19" s="93"/>
    </row>
    <row r="20" spans="1:5" s="2" customFormat="1">
      <c r="A20" s="205" t="s">
        <v>242</v>
      </c>
      <c r="B20" s="202" t="str">
        <f>'Découpage annuel'!B17</f>
        <v xml:space="preserve">Cette année-là </v>
      </c>
      <c r="C20" s="134"/>
      <c r="D20" s="134"/>
      <c r="E20" s="134"/>
    </row>
    <row r="21" spans="1:5" ht="15.75" customHeight="1">
      <c r="A21" s="205" t="s">
        <v>243</v>
      </c>
      <c r="B21" s="202" t="str">
        <f>'Découpage annuel'!B18</f>
        <v>Chanter pour ceux</v>
      </c>
      <c r="C21" s="93"/>
      <c r="D21" s="210" t="s">
        <v>716</v>
      </c>
      <c r="E21" s="210" t="s">
        <v>714</v>
      </c>
    </row>
    <row r="22" spans="1:5">
      <c r="A22" s="205" t="s">
        <v>244</v>
      </c>
      <c r="B22" s="202" t="str">
        <f>'Découpage annuel'!B19</f>
        <v>Dès que le vent soufflera</v>
      </c>
      <c r="C22" s="93"/>
      <c r="D22" s="93"/>
      <c r="E22" s="93"/>
    </row>
    <row r="23" spans="1:5">
      <c r="A23" s="205" t="s">
        <v>245</v>
      </c>
      <c r="B23" s="202" t="str">
        <f>'Découpage annuel'!B20</f>
        <v>Ella, elle l'a</v>
      </c>
      <c r="C23" s="93"/>
      <c r="D23" s="93"/>
      <c r="E23" s="93"/>
    </row>
    <row r="24" spans="1:5" s="2" customFormat="1">
      <c r="A24" s="205" t="s">
        <v>246</v>
      </c>
      <c r="B24" s="202" t="str">
        <f>'Découpage annuel'!B21</f>
        <v>Emmenez-moi</v>
      </c>
      <c r="C24" s="134"/>
      <c r="D24" s="134"/>
      <c r="E24" s="134"/>
    </row>
    <row r="25" spans="1:5" ht="15.75" customHeight="1">
      <c r="A25" s="204" t="s">
        <v>247</v>
      </c>
      <c r="B25" s="202" t="str">
        <f>'Découpage annuel'!B22</f>
        <v>Et maintenant</v>
      </c>
      <c r="C25" s="93"/>
      <c r="D25" s="93"/>
      <c r="E25" s="93"/>
    </row>
    <row r="26" spans="1:5">
      <c r="A26" s="205" t="s">
        <v>248</v>
      </c>
      <c r="B26" s="202" t="str">
        <f>'Découpage annuel'!B23</f>
        <v>Foule sentimentale</v>
      </c>
      <c r="C26" s="93"/>
      <c r="D26" s="93"/>
      <c r="E26" s="93"/>
    </row>
    <row r="27" spans="1:5">
      <c r="A27" s="205" t="s">
        <v>249</v>
      </c>
      <c r="B27" s="202" t="str">
        <f>'Découpage annuel'!B24</f>
        <v>Heureux qui comme Ulysse</v>
      </c>
      <c r="C27" s="93"/>
      <c r="D27" s="93"/>
      <c r="E27" s="93"/>
    </row>
    <row r="28" spans="1:5">
      <c r="A28" s="205" t="s">
        <v>250</v>
      </c>
      <c r="B28" s="202" t="str">
        <f>'Découpage annuel'!B25</f>
        <v>Hymne à l'amour</v>
      </c>
      <c r="C28" s="93"/>
      <c r="D28" s="93"/>
      <c r="E28" s="93"/>
    </row>
    <row r="29" spans="1:5" ht="15.75" customHeight="1">
      <c r="A29" s="204" t="s">
        <v>251</v>
      </c>
      <c r="B29" s="202" t="str">
        <f>'Découpage annuel'!B26</f>
        <v>Il jouait du piano debout</v>
      </c>
      <c r="C29" s="93"/>
      <c r="D29" s="93"/>
      <c r="E29" s="93"/>
    </row>
    <row r="30" spans="1:5">
      <c r="A30" s="205" t="s">
        <v>252</v>
      </c>
      <c r="B30" s="202" t="str">
        <f>'Découpage annuel'!B27</f>
        <v>Il changeait la vie</v>
      </c>
      <c r="C30" s="93"/>
      <c r="D30" s="93"/>
      <c r="E30" s="93"/>
    </row>
    <row r="31" spans="1:5">
      <c r="A31" s="205" t="s">
        <v>253</v>
      </c>
      <c r="B31" s="202" t="str">
        <f>'Découpage annuel'!B28</f>
        <v>Il est cinq heure, Paris s'éveille</v>
      </c>
      <c r="C31" s="93"/>
      <c r="D31" s="93"/>
      <c r="E31" s="93"/>
    </row>
    <row r="32" spans="1:5">
      <c r="A32" s="205" t="s">
        <v>254</v>
      </c>
      <c r="B32" s="202" t="str">
        <f>'Découpage annuel'!B29</f>
        <v>Il est libre Max</v>
      </c>
      <c r="C32" s="93"/>
      <c r="D32" s="93"/>
      <c r="E32" s="93"/>
    </row>
    <row r="33" spans="1:5">
      <c r="A33" s="205" t="s">
        <v>255</v>
      </c>
      <c r="B33" s="202" t="str">
        <f>'Découpage annuel'!B30</f>
        <v>J'ai demandé à la lune</v>
      </c>
      <c r="C33" s="93"/>
      <c r="D33" s="93"/>
      <c r="E33" s="93"/>
    </row>
    <row r="34" spans="1:5">
      <c r="A34" s="205" t="s">
        <v>256</v>
      </c>
      <c r="B34" s="202" t="str">
        <f>'Découpage annuel'!B31</f>
        <v>Je t'emmène au vent</v>
      </c>
      <c r="C34" s="93"/>
      <c r="D34" s="93"/>
      <c r="E34" s="93"/>
    </row>
    <row r="35" spans="1:5">
      <c r="A35" s="205" t="s">
        <v>257</v>
      </c>
      <c r="B35" s="202" t="str">
        <f>'Découpage annuel'!B32</f>
        <v>Je veux</v>
      </c>
      <c r="C35" s="93"/>
      <c r="D35" s="93"/>
      <c r="E35" s="93"/>
    </row>
    <row r="36" spans="1:5">
      <c r="A36" s="205" t="s">
        <v>258</v>
      </c>
      <c r="B36" s="202" t="str">
        <f>'Découpage annuel'!B33</f>
        <v>Je viens du sud</v>
      </c>
      <c r="C36" s="93"/>
      <c r="D36" s="93"/>
      <c r="E36" s="93"/>
    </row>
    <row r="37" spans="1:5">
      <c r="A37" s="205" t="s">
        <v>157</v>
      </c>
      <c r="B37" s="202" t="str">
        <f>'Découpage annuel'!B34</f>
        <v>L'aigle noir</v>
      </c>
      <c r="C37" s="93"/>
      <c r="D37" s="93"/>
      <c r="E37" s="93"/>
    </row>
    <row r="38" spans="1:5">
      <c r="A38" s="205" t="s">
        <v>158</v>
      </c>
      <c r="B38" s="202" t="str">
        <f>'Découpage annuel'!B35</f>
        <v>L'effet papillon</v>
      </c>
      <c r="C38" s="93"/>
      <c r="D38" s="93"/>
      <c r="E38" s="93"/>
    </row>
    <row r="39" spans="1:5">
      <c r="A39" s="205" t="s">
        <v>259</v>
      </c>
      <c r="B39" s="202" t="str">
        <f>'Découpage annuel'!B36</f>
        <v>L'aventurier</v>
      </c>
      <c r="C39" s="93"/>
      <c r="D39" s="93"/>
      <c r="E39" s="93"/>
    </row>
    <row r="40" spans="1:5" ht="15.75" customHeight="1">
      <c r="A40" s="204" t="s">
        <v>260</v>
      </c>
      <c r="B40" s="202" t="str">
        <f>'Découpage annuel'!B37</f>
        <v>L'ombre et la lumière</v>
      </c>
      <c r="C40" s="93"/>
      <c r="D40" s="93"/>
      <c r="E40" s="93"/>
    </row>
    <row r="41" spans="1:5">
      <c r="A41" s="205" t="s">
        <v>261</v>
      </c>
      <c r="B41" s="202" t="str">
        <f>'Découpage annuel'!B38</f>
        <v>La bohème</v>
      </c>
      <c r="C41" s="93"/>
      <c r="D41" s="208" t="s">
        <v>499</v>
      </c>
      <c r="E41" s="93"/>
    </row>
    <row r="42" spans="1:5">
      <c r="A42" s="205" t="s">
        <v>262</v>
      </c>
      <c r="B42" s="202" t="str">
        <f>'Découpage annuel'!B39</f>
        <v>La maladie d'amour</v>
      </c>
      <c r="C42" s="93"/>
      <c r="D42" s="93"/>
      <c r="E42" s="93"/>
    </row>
    <row r="43" spans="1:5">
      <c r="A43" s="205" t="s">
        <v>263</v>
      </c>
      <c r="B43" s="202" t="str">
        <f>'Découpage annuel'!B40</f>
        <v>La mer</v>
      </c>
      <c r="C43" s="93"/>
      <c r="D43" s="93"/>
      <c r="E43" s="93"/>
    </row>
    <row r="44" spans="1:5" ht="15.75" customHeight="1">
      <c r="A44" s="205" t="s">
        <v>156</v>
      </c>
      <c r="B44" s="202" t="str">
        <f>'Découpage annuel'!B41</f>
        <v>La complainte de Pablo Neruda</v>
      </c>
      <c r="C44" s="93"/>
      <c r="D44" s="93"/>
      <c r="E44" s="211" t="s">
        <v>719</v>
      </c>
    </row>
    <row r="45" spans="1:5">
      <c r="A45" s="205" t="s">
        <v>159</v>
      </c>
      <c r="B45" s="202" t="str">
        <f>'Découpage annuel'!B42</f>
        <v>La montagne</v>
      </c>
      <c r="C45" s="93"/>
      <c r="D45" s="93"/>
      <c r="E45" s="93"/>
    </row>
    <row r="46" spans="1:5">
      <c r="A46" s="205" t="s">
        <v>264</v>
      </c>
      <c r="B46" s="202" t="str">
        <f>'Découpage annuel'!B43</f>
        <v>La Seine</v>
      </c>
      <c r="C46" s="93"/>
      <c r="D46" s="93"/>
      <c r="E46" s="93"/>
    </row>
    <row r="47" spans="1:5">
      <c r="A47" s="205" t="s">
        <v>265</v>
      </c>
      <c r="B47" s="202" t="str">
        <f>'Découpage annuel'!B44</f>
        <v>La tendresse</v>
      </c>
      <c r="C47" s="93"/>
      <c r="D47" s="93"/>
      <c r="E47" s="93"/>
    </row>
    <row r="48" spans="1:5">
      <c r="A48" s="205" t="s">
        <v>266</v>
      </c>
      <c r="B48" s="202" t="str">
        <f>'Découpage annuel'!B45</f>
        <v>La tribu de Dana</v>
      </c>
      <c r="C48" s="210" t="s">
        <v>717</v>
      </c>
      <c r="D48" s="93"/>
      <c r="E48" s="93"/>
    </row>
    <row r="49" spans="1:5">
      <c r="A49" s="205" t="s">
        <v>394</v>
      </c>
      <c r="B49" s="202" t="str">
        <f>'Découpage annuel'!B46</f>
        <v>Tri martolod</v>
      </c>
      <c r="C49" s="93"/>
      <c r="D49" s="93"/>
      <c r="E49" s="93"/>
    </row>
    <row r="50" spans="1:5">
      <c r="A50" s="205" t="s">
        <v>267</v>
      </c>
      <c r="B50" s="202" t="str">
        <f>'Découpage annuel'!B47</f>
        <v>La voix des sages</v>
      </c>
      <c r="C50" s="93"/>
      <c r="D50" s="208" t="s">
        <v>413</v>
      </c>
      <c r="E50" s="93"/>
    </row>
    <row r="51" spans="1:5" ht="16">
      <c r="A51" s="205" t="s">
        <v>160</v>
      </c>
      <c r="B51" s="202" t="str">
        <f>'Découpage annuel'!B48</f>
        <v>Le déserteur</v>
      </c>
      <c r="C51" s="93"/>
      <c r="D51" s="93"/>
      <c r="E51" s="210" t="s">
        <v>718</v>
      </c>
    </row>
    <row r="52" spans="1:5">
      <c r="A52" s="205" t="s">
        <v>161</v>
      </c>
      <c r="B52" s="202" t="str">
        <f>'Découpage annuel'!B49</f>
        <v>Le pénitencier</v>
      </c>
      <c r="C52" s="93"/>
      <c r="D52" s="93"/>
      <c r="E52" s="93"/>
    </row>
    <row r="53" spans="1:5">
      <c r="A53" s="205" t="s">
        <v>268</v>
      </c>
      <c r="B53" s="202" t="str">
        <f>'Découpage annuel'!B50</f>
        <v>Le lion est mort ce soir</v>
      </c>
      <c r="C53" s="93"/>
      <c r="D53" s="93"/>
      <c r="E53" s="93"/>
    </row>
    <row r="54" spans="1:5">
      <c r="A54" s="205" t="s">
        <v>269</v>
      </c>
      <c r="B54" s="202" t="str">
        <f>'Découpage annuel'!B51</f>
        <v>Le poinçonneur des Lilas</v>
      </c>
      <c r="C54" s="93"/>
      <c r="D54" s="93"/>
      <c r="E54" s="93"/>
    </row>
    <row r="55" spans="1:5">
      <c r="A55" s="205" t="s">
        <v>162</v>
      </c>
      <c r="B55" s="202" t="str">
        <f>'Découpage annuel'!B52</f>
        <v>Le sud</v>
      </c>
      <c r="C55" s="93"/>
      <c r="D55" s="93"/>
      <c r="E55" s="93"/>
    </row>
    <row r="56" spans="1:5">
      <c r="A56" s="205" t="s">
        <v>163</v>
      </c>
      <c r="B56" s="202" t="str">
        <f>'Découpage annuel'!B53</f>
        <v>Le vent nous portera</v>
      </c>
      <c r="C56" s="93"/>
      <c r="D56" s="93"/>
      <c r="E56" s="93"/>
    </row>
    <row r="57" spans="1:5">
      <c r="A57" s="205" t="s">
        <v>164</v>
      </c>
      <c r="B57" s="202" t="str">
        <f>'Découpage annuel'!B54</f>
        <v>Les champs-Elysées</v>
      </c>
      <c r="C57" s="93"/>
      <c r="D57" s="93"/>
      <c r="E57" s="93"/>
    </row>
    <row r="58" spans="1:5">
      <c r="A58" s="205" t="s">
        <v>165</v>
      </c>
      <c r="B58" s="202" t="str">
        <f>'Découpage annuel'!B55</f>
        <v>Les copains d'abord</v>
      </c>
      <c r="C58" s="93"/>
      <c r="D58" s="93"/>
      <c r="E58" s="93"/>
    </row>
    <row r="59" spans="1:5">
      <c r="A59" s="205" t="s">
        <v>270</v>
      </c>
      <c r="B59" s="202" t="str">
        <f>'Découpage annuel'!B56</f>
        <v>Les comédiens</v>
      </c>
      <c r="C59" s="93"/>
      <c r="D59" s="93"/>
      <c r="E59" s="93"/>
    </row>
    <row r="60" spans="1:5">
      <c r="A60" s="205" t="s">
        <v>271</v>
      </c>
      <c r="B60" s="202" t="str">
        <f>'Découpage annuel'!B57</f>
        <v>Les corons</v>
      </c>
      <c r="C60" s="93"/>
      <c r="D60" s="210" t="s">
        <v>720</v>
      </c>
      <c r="E60" s="93"/>
    </row>
    <row r="61" spans="1:5">
      <c r="A61" s="205" t="s">
        <v>272</v>
      </c>
      <c r="B61" s="202" t="str">
        <f>'Découpage annuel'!B58</f>
        <v>Les feuilles mortes</v>
      </c>
      <c r="C61" s="93"/>
      <c r="D61" s="93"/>
      <c r="E61" s="93"/>
    </row>
    <row r="62" spans="1:5">
      <c r="A62" s="205" t="s">
        <v>273</v>
      </c>
      <c r="B62" s="202" t="str">
        <f>'Découpage annuel'!B59</f>
        <v>Les lacs du Connemara</v>
      </c>
      <c r="C62" s="210" t="s">
        <v>980</v>
      </c>
      <c r="D62" s="93"/>
      <c r="E62" s="93"/>
    </row>
    <row r="63" spans="1:5" ht="15.75" customHeight="1">
      <c r="A63" s="231" t="s">
        <v>166</v>
      </c>
      <c r="B63" s="230" t="str">
        <f>'Découpage annuel'!B60</f>
        <v>Mississipi River</v>
      </c>
      <c r="C63" s="93"/>
      <c r="D63" s="208" t="s">
        <v>499</v>
      </c>
      <c r="E63" s="208" t="s">
        <v>715</v>
      </c>
    </row>
    <row r="64" spans="1:5">
      <c r="A64" s="231"/>
      <c r="B64" s="230"/>
      <c r="C64" s="93"/>
      <c r="D64" s="216" t="s">
        <v>722</v>
      </c>
      <c r="E64" s="93"/>
    </row>
    <row r="65" spans="1:5">
      <c r="A65" s="205" t="s">
        <v>274</v>
      </c>
      <c r="B65" s="202" t="str">
        <f>'Découpage annuel'!B61</f>
        <v>Les mains d'or</v>
      </c>
      <c r="C65" s="93"/>
      <c r="D65" s="210" t="s">
        <v>720</v>
      </c>
      <c r="E65" s="93"/>
    </row>
    <row r="66" spans="1:5">
      <c r="A66" s="205" t="s">
        <v>275</v>
      </c>
      <c r="B66" s="202" t="str">
        <f>'Découpage annuel'!B62</f>
        <v>Les murs de poussière</v>
      </c>
      <c r="C66" s="93"/>
      <c r="D66" s="93"/>
      <c r="E66" s="93"/>
    </row>
    <row r="67" spans="1:5">
      <c r="A67" s="205" t="s">
        <v>276</v>
      </c>
      <c r="B67" s="202" t="str">
        <f>'Découpage annuel'!B63</f>
        <v>Mademoiselle chante le blues</v>
      </c>
      <c r="C67" s="93"/>
      <c r="D67" s="93"/>
      <c r="E67" s="93"/>
    </row>
    <row r="68" spans="1:5">
      <c r="A68" s="205" t="s">
        <v>277</v>
      </c>
      <c r="B68" s="202" t="str">
        <f>'Découpage annuel'!B64</f>
        <v>Mistral gagnant</v>
      </c>
      <c r="C68" s="93"/>
      <c r="D68" s="93"/>
      <c r="E68" s="93"/>
    </row>
    <row r="69" spans="1:5">
      <c r="A69" s="205" t="s">
        <v>278</v>
      </c>
      <c r="B69" s="202" t="str">
        <f>'Découpage annuel'!B65</f>
        <v>Nathalie</v>
      </c>
      <c r="C69" s="93"/>
      <c r="D69" s="210" t="s">
        <v>550</v>
      </c>
      <c r="E69" s="93"/>
    </row>
    <row r="70" spans="1:5">
      <c r="A70" s="205" t="s">
        <v>279</v>
      </c>
      <c r="B70" s="202" t="str">
        <f>'Découpage annuel'!B66</f>
        <v>Ne me quitte pas</v>
      </c>
      <c r="C70" s="93"/>
      <c r="D70" s="93"/>
      <c r="E70" s="93"/>
    </row>
    <row r="71" spans="1:5">
      <c r="A71" s="231" t="s">
        <v>280</v>
      </c>
      <c r="B71" s="230" t="str">
        <f>'Découpage annuel'!B67</f>
        <v>Né quelque part</v>
      </c>
      <c r="C71" s="93"/>
      <c r="D71" s="208" t="s">
        <v>721</v>
      </c>
      <c r="E71" s="93"/>
    </row>
    <row r="72" spans="1:5">
      <c r="A72" s="231"/>
      <c r="B72" s="230"/>
      <c r="C72" s="93"/>
      <c r="D72" s="216" t="s">
        <v>723</v>
      </c>
      <c r="E72" s="93"/>
    </row>
    <row r="73" spans="1:5">
      <c r="A73" s="205" t="s">
        <v>281</v>
      </c>
      <c r="B73" s="202" t="str">
        <f>'Découpage annuel'!B68</f>
        <v>Non, je ne regrette rien</v>
      </c>
      <c r="C73" s="93"/>
      <c r="D73" s="93"/>
      <c r="E73" s="93"/>
    </row>
    <row r="74" spans="1:5" ht="17.25" customHeight="1">
      <c r="A74" s="205" t="s">
        <v>282</v>
      </c>
      <c r="B74" s="202" t="str">
        <f>'Découpage annuel'!B69</f>
        <v>Nuit et brouillard</v>
      </c>
      <c r="C74" s="93"/>
      <c r="D74" s="93"/>
      <c r="E74" s="211" t="s">
        <v>719</v>
      </c>
    </row>
    <row r="75" spans="1:5">
      <c r="A75" s="205" t="s">
        <v>283</v>
      </c>
      <c r="B75" s="202" t="str">
        <f>'Découpage annuel'!B70</f>
        <v>Quand la musique est bonne</v>
      </c>
      <c r="C75" s="93"/>
      <c r="D75" s="93"/>
      <c r="E75" s="93"/>
    </row>
    <row r="76" spans="1:5">
      <c r="A76" s="205" t="s">
        <v>284</v>
      </c>
      <c r="B76" s="202" t="str">
        <f>'Découpage annuel'!B71</f>
        <v>Quand on n'a que l'amour</v>
      </c>
      <c r="C76" s="93"/>
      <c r="D76" s="93"/>
      <c r="E76" s="93"/>
    </row>
    <row r="77" spans="1:5">
      <c r="A77" s="205" t="s">
        <v>285</v>
      </c>
      <c r="B77" s="202" t="str">
        <f>'Découpage annuel'!B72</f>
        <v>S'il suffisait d'aimer</v>
      </c>
      <c r="C77" s="93"/>
      <c r="D77" s="93"/>
      <c r="E77" s="93"/>
    </row>
    <row r="78" spans="1:5">
      <c r="A78" s="205" t="s">
        <v>286</v>
      </c>
      <c r="B78" s="202" t="str">
        <f>'Découpage annuel'!B73</f>
        <v>San francisco</v>
      </c>
      <c r="C78" s="93"/>
      <c r="D78" s="93"/>
      <c r="E78" s="93"/>
    </row>
    <row r="79" spans="1:5">
      <c r="A79" s="205" t="s">
        <v>287</v>
      </c>
      <c r="B79" s="202" t="str">
        <f>'Découpage annuel'!B74</f>
        <v>Savoir aimer</v>
      </c>
      <c r="C79" s="93"/>
      <c r="D79" s="93"/>
      <c r="E79" s="93"/>
    </row>
    <row r="80" spans="1:5">
      <c r="A80" s="205" t="s">
        <v>288</v>
      </c>
      <c r="B80" s="202" t="str">
        <f>'Découpage annuel'!B75</f>
        <v>Sur la route</v>
      </c>
      <c r="C80" s="93"/>
      <c r="D80" s="93"/>
      <c r="E80" s="93"/>
    </row>
    <row r="81" spans="1:15">
      <c r="A81" s="231" t="s">
        <v>289</v>
      </c>
      <c r="B81" s="230" t="str">
        <f>'Découpage annuel'!B76</f>
        <v>Tournent les violons</v>
      </c>
      <c r="C81" s="210" t="s">
        <v>502</v>
      </c>
      <c r="D81" s="210" t="s">
        <v>499</v>
      </c>
      <c r="E81" s="93"/>
    </row>
    <row r="82" spans="1:15">
      <c r="A82" s="231"/>
      <c r="B82" s="230"/>
      <c r="C82" s="137"/>
      <c r="D82" s="135" t="s">
        <v>504</v>
      </c>
      <c r="E82" s="93"/>
    </row>
    <row r="83" spans="1:15">
      <c r="A83" s="205" t="s">
        <v>290</v>
      </c>
      <c r="B83" s="202" t="str">
        <f>'Découpage annuel'!B77</f>
        <v>Tous les cris les SOS</v>
      </c>
      <c r="C83" s="93"/>
      <c r="D83" s="93"/>
      <c r="E83" s="93"/>
    </row>
    <row r="84" spans="1:15">
      <c r="A84" s="205" t="s">
        <v>291</v>
      </c>
      <c r="B84" s="202" t="str">
        <f>'Découpage annuel'!B78</f>
        <v>Tu es mon autre</v>
      </c>
      <c r="C84" s="93"/>
      <c r="D84" s="93"/>
      <c r="E84" s="93"/>
    </row>
    <row r="85" spans="1:15">
      <c r="A85" s="205" t="s">
        <v>292</v>
      </c>
      <c r="B85" s="202" t="str">
        <f>'Découpage annuel'!B79</f>
        <v>Un homme heureux</v>
      </c>
      <c r="C85" s="93"/>
      <c r="D85" s="93"/>
      <c r="E85" s="93"/>
    </row>
    <row r="86" spans="1:15">
      <c r="A86" s="205" t="s">
        <v>293</v>
      </c>
      <c r="B86" s="202" t="str">
        <f>'Découpage annuel'!B80</f>
        <v>Une belle histoire</v>
      </c>
      <c r="C86" s="97"/>
      <c r="D86" s="97"/>
      <c r="E86" s="97"/>
    </row>
    <row r="87" spans="1:15" s="4" customFormat="1">
      <c r="A87" s="22"/>
      <c r="B87" s="39" t="str">
        <f>'Découpage annuel'!B81</f>
        <v>Chants d'ici</v>
      </c>
      <c r="C87" s="141"/>
      <c r="D87" s="124"/>
      <c r="E87" s="142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1:15">
      <c r="A88" s="205" t="s">
        <v>294</v>
      </c>
      <c r="B88" s="202" t="str">
        <f>'Découpage annuel'!B82</f>
        <v>Cantique Suisse</v>
      </c>
      <c r="C88" s="122"/>
      <c r="D88" s="212" t="s">
        <v>724</v>
      </c>
      <c r="E88" s="122"/>
    </row>
    <row r="89" spans="1:15">
      <c r="A89" s="205" t="s">
        <v>295</v>
      </c>
      <c r="B89" s="202" t="str">
        <f>'Découpage annuel'!B83</f>
        <v>ça s'explique pas</v>
      </c>
      <c r="C89" s="93"/>
      <c r="D89" s="93"/>
      <c r="E89" s="93"/>
    </row>
    <row r="90" spans="1:15">
      <c r="A90" s="205" t="s">
        <v>296</v>
      </c>
      <c r="B90" s="202" t="str">
        <f>'Découpage annuel'!B84</f>
        <v>Dame de la Molière</v>
      </c>
      <c r="C90" s="93"/>
      <c r="D90" s="93"/>
      <c r="E90" s="93"/>
    </row>
    <row r="91" spans="1:15">
      <c r="A91" s="205" t="s">
        <v>167</v>
      </c>
      <c r="B91" s="202" t="str">
        <f>'Découpage annuel'!B85</f>
        <v>Cé qu'è lainô</v>
      </c>
      <c r="C91" s="93"/>
      <c r="D91" s="210" t="s">
        <v>499</v>
      </c>
      <c r="E91" s="93"/>
    </row>
    <row r="92" spans="1:15">
      <c r="A92" s="205" t="s">
        <v>168</v>
      </c>
      <c r="B92" s="202" t="str">
        <f>'Découpage annuel'!B86</f>
        <v>Chante en mon cœur</v>
      </c>
      <c r="C92" s="93"/>
      <c r="D92" s="93"/>
      <c r="E92" s="93"/>
    </row>
    <row r="93" spans="1:15">
      <c r="A93" s="205" t="s">
        <v>297</v>
      </c>
      <c r="B93" s="202" t="str">
        <f>'Découpage annuel'!B87</f>
        <v>Déjeuner en paix</v>
      </c>
      <c r="C93" s="93"/>
      <c r="D93" s="93"/>
      <c r="E93" s="93"/>
    </row>
    <row r="94" spans="1:15">
      <c r="A94" s="205" t="s">
        <v>169</v>
      </c>
      <c r="B94" s="202" t="str">
        <f>'Découpage annuel'!B88</f>
        <v>Des matines jusqu'au soir</v>
      </c>
      <c r="C94" s="210" t="s">
        <v>502</v>
      </c>
      <c r="D94" s="93"/>
      <c r="E94" s="93"/>
    </row>
    <row r="95" spans="1:15">
      <c r="A95" s="205" t="s">
        <v>298</v>
      </c>
      <c r="B95" s="202" t="str">
        <f>'Découpage annuel'!B89</f>
        <v>Jean d'en Haut</v>
      </c>
      <c r="C95" s="93"/>
      <c r="D95" s="93"/>
      <c r="E95" s="93"/>
    </row>
    <row r="96" spans="1:15">
      <c r="A96" s="205" t="s">
        <v>170</v>
      </c>
      <c r="B96" s="202" t="str">
        <f>'Découpage annuel'!B90</f>
        <v>Hymne Neuchâtelois</v>
      </c>
      <c r="C96" s="93"/>
      <c r="D96" s="210" t="s">
        <v>499</v>
      </c>
      <c r="E96" s="93"/>
    </row>
    <row r="97" spans="1:5">
      <c r="A97" s="205" t="s">
        <v>171</v>
      </c>
      <c r="B97" s="202" t="str">
        <f>'Découpage annuel'!B91</f>
        <v>Hemmige</v>
      </c>
      <c r="C97" s="93"/>
      <c r="D97" s="93"/>
      <c r="E97" s="93"/>
    </row>
    <row r="98" spans="1:5">
      <c r="A98" s="205" t="s">
        <v>299</v>
      </c>
      <c r="B98" s="202" t="str">
        <f>'Découpage annuel'!B92</f>
        <v>Hymne vaudois</v>
      </c>
      <c r="C98" s="93"/>
      <c r="D98" s="210" t="s">
        <v>499</v>
      </c>
      <c r="E98" s="93"/>
    </row>
    <row r="99" spans="1:5">
      <c r="A99" s="205" t="s">
        <v>300</v>
      </c>
      <c r="B99" s="202" t="str">
        <f>'Découpage annuel'!B93</f>
        <v>L'homme et le singe</v>
      </c>
      <c r="C99" s="93"/>
      <c r="D99" s="93"/>
      <c r="E99" s="93"/>
    </row>
    <row r="100" spans="1:5">
      <c r="A100" s="205" t="s">
        <v>301</v>
      </c>
      <c r="B100" s="202" t="str">
        <f>'Découpage annuel'!B94</f>
        <v>Le Ranz des vaches</v>
      </c>
      <c r="C100" s="93"/>
      <c r="D100" s="93"/>
      <c r="E100" s="93"/>
    </row>
    <row r="101" spans="1:5">
      <c r="A101" s="205" t="s">
        <v>302</v>
      </c>
      <c r="B101" s="202" t="str">
        <f>'Découpage annuel'!B95</f>
        <v>Les trois cloches</v>
      </c>
      <c r="C101" s="93"/>
      <c r="D101" s="93"/>
      <c r="E101" s="93"/>
    </row>
    <row r="102" spans="1:5">
      <c r="A102" s="205" t="s">
        <v>172</v>
      </c>
      <c r="B102" s="202" t="str">
        <f>'Découpage annuel'!B96</f>
        <v>Marche des Armourins</v>
      </c>
      <c r="C102" s="93"/>
      <c r="D102" s="93"/>
      <c r="E102" s="93"/>
    </row>
    <row r="103" spans="1:5">
      <c r="A103" s="205" t="s">
        <v>173</v>
      </c>
      <c r="B103" s="202" t="str">
        <f>'Découpage annuel'!B97</f>
        <v>Mat'lot des pâturages</v>
      </c>
      <c r="C103" s="93"/>
      <c r="D103" s="93"/>
      <c r="E103" s="93"/>
    </row>
    <row r="104" spans="1:5">
      <c r="A104" s="205" t="s">
        <v>174</v>
      </c>
      <c r="B104" s="202" t="str">
        <f>'Découpage annuel'!B98</f>
        <v>Mon chez nous</v>
      </c>
      <c r="C104" s="93"/>
      <c r="D104" s="93"/>
      <c r="E104" s="93"/>
    </row>
    <row r="105" spans="1:5">
      <c r="A105" s="205" t="s">
        <v>175</v>
      </c>
      <c r="B105" s="202" t="str">
        <f>'Découpage annuel'!B99</f>
        <v>Notre Valais</v>
      </c>
      <c r="C105" s="93"/>
      <c r="D105" s="210" t="s">
        <v>499</v>
      </c>
      <c r="E105" s="93"/>
    </row>
    <row r="106" spans="1:5">
      <c r="A106" s="205" t="s">
        <v>303</v>
      </c>
      <c r="B106" s="202" t="str">
        <f>'Découpage annuel'!B100</f>
        <v>Ne partez pas sans moi</v>
      </c>
      <c r="C106" s="93"/>
      <c r="D106" s="93"/>
      <c r="E106" s="93"/>
    </row>
    <row r="107" spans="1:5">
      <c r="A107" s="205" t="s">
        <v>304</v>
      </c>
      <c r="B107" s="202" t="str">
        <f>'Découpage annuel'!B101</f>
        <v>On n'a qu'une terre</v>
      </c>
      <c r="C107" s="93"/>
      <c r="D107" s="93"/>
      <c r="E107" s="93"/>
    </row>
    <row r="108" spans="1:5">
      <c r="A108" s="205" t="s">
        <v>176</v>
      </c>
      <c r="B108" s="202" t="str">
        <f>'Découpage annuel'!B102</f>
        <v>Mamma mia dammi cento lire</v>
      </c>
      <c r="C108" s="93"/>
      <c r="D108" s="210" t="s">
        <v>716</v>
      </c>
      <c r="E108" s="93"/>
    </row>
    <row r="109" spans="1:5">
      <c r="A109" s="205" t="s">
        <v>177</v>
      </c>
      <c r="B109" s="202" t="str">
        <f>'Découpage annuel'!B103</f>
        <v>Soir d'octobre</v>
      </c>
      <c r="C109" s="93"/>
      <c r="D109" s="93"/>
      <c r="E109" s="93"/>
    </row>
    <row r="110" spans="1:5">
      <c r="A110" s="205" t="s">
        <v>305</v>
      </c>
      <c r="B110" s="202" t="str">
        <f>'Découpage annuel'!B104</f>
        <v>Scène noire</v>
      </c>
      <c r="C110" s="93"/>
      <c r="D110" s="93"/>
      <c r="E110" s="93"/>
    </row>
    <row r="111" spans="1:5">
      <c r="A111" s="205" t="s">
        <v>306</v>
      </c>
      <c r="B111" s="202" t="str">
        <f>'Découpage annuel'!B105</f>
        <v>Te voici vigneron</v>
      </c>
      <c r="C111" s="93"/>
      <c r="D111" s="93"/>
      <c r="E111" s="93"/>
    </row>
    <row r="112" spans="1:5" ht="16">
      <c r="A112" s="205" t="s">
        <v>178</v>
      </c>
      <c r="B112" s="202" t="str">
        <f>'Découpage annuel'!B106</f>
        <v>Terre jurasienne</v>
      </c>
      <c r="C112" s="97"/>
      <c r="D112" s="97"/>
      <c r="E112" s="213" t="s">
        <v>510</v>
      </c>
    </row>
    <row r="113" spans="1:15" s="5" customFormat="1">
      <c r="A113" s="23"/>
      <c r="B113" s="38" t="str">
        <f>'Découpage annuel'!B107</f>
        <v>Chants d'ailleurs</v>
      </c>
      <c r="C113" s="143"/>
      <c r="D113" s="126"/>
      <c r="E113" s="144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>
      <c r="A114" s="205" t="s">
        <v>307</v>
      </c>
      <c r="B114" s="202" t="str">
        <f>'Découpage annuel'!B108</f>
        <v>Alilo</v>
      </c>
      <c r="C114" s="122"/>
      <c r="D114" s="122"/>
      <c r="E114" s="122"/>
    </row>
    <row r="115" spans="1:15">
      <c r="A115" s="205" t="s">
        <v>179</v>
      </c>
      <c r="B115" s="202" t="str">
        <f>'Découpage annuel'!B109</f>
        <v>All night, all day</v>
      </c>
      <c r="C115" s="93"/>
      <c r="D115" s="93"/>
      <c r="E115" s="93"/>
    </row>
    <row r="116" spans="1:15">
      <c r="A116" s="205" t="s">
        <v>180</v>
      </c>
      <c r="B116" s="202" t="str">
        <f>'Découpage annuel'!B110</f>
        <v>Amazing grace</v>
      </c>
      <c r="C116" s="217" t="s">
        <v>730</v>
      </c>
      <c r="D116" s="210" t="s">
        <v>499</v>
      </c>
      <c r="E116" s="93"/>
    </row>
    <row r="117" spans="1:15">
      <c r="A117" s="205" t="s">
        <v>181</v>
      </c>
      <c r="B117" s="202" t="str">
        <f>'Découpage annuel'!B111</f>
        <v>Another brick in the wall</v>
      </c>
      <c r="C117" s="93"/>
      <c r="D117" s="93"/>
      <c r="E117" s="93"/>
    </row>
    <row r="118" spans="1:15">
      <c r="A118" s="205" t="s">
        <v>182</v>
      </c>
      <c r="B118" s="202" t="str">
        <f>'Découpage annuel'!B112</f>
        <v>Azzuro</v>
      </c>
      <c r="C118" s="93"/>
      <c r="D118" s="93"/>
      <c r="E118" s="93"/>
    </row>
    <row r="119" spans="1:15">
      <c r="A119" s="205" t="s">
        <v>308</v>
      </c>
      <c r="B119" s="202" t="str">
        <f>'Découpage annuel'!B113</f>
        <v>Another day in paradise</v>
      </c>
      <c r="C119" s="93"/>
      <c r="D119" s="93"/>
      <c r="E119" s="211" t="s">
        <v>725</v>
      </c>
    </row>
    <row r="120" spans="1:15" ht="16">
      <c r="A120" s="205" t="s">
        <v>183</v>
      </c>
      <c r="B120" s="202" t="str">
        <f>'Découpage annuel'!B114</f>
        <v>Bella ciao</v>
      </c>
      <c r="C120" s="93"/>
      <c r="D120" s="93"/>
      <c r="E120" s="210" t="s">
        <v>726</v>
      </c>
    </row>
    <row r="121" spans="1:15">
      <c r="A121" s="205" t="s">
        <v>309</v>
      </c>
      <c r="B121" s="202" t="str">
        <f>'Découpage annuel'!B115</f>
        <v>Bésame mucho</v>
      </c>
      <c r="C121" s="93"/>
      <c r="D121" s="93"/>
      <c r="E121" s="93"/>
    </row>
    <row r="122" spans="1:15">
      <c r="A122" s="205" t="s">
        <v>310</v>
      </c>
      <c r="B122" s="202" t="str">
        <f>'Découpage annuel'!B116</f>
        <v>California dreamin'</v>
      </c>
      <c r="C122" s="93"/>
      <c r="D122" s="93"/>
      <c r="E122" s="93"/>
    </row>
    <row r="123" spans="1:15">
      <c r="A123" s="205" t="s">
        <v>311</v>
      </c>
      <c r="B123" s="202" t="str">
        <f>'Découpage annuel'!B117</f>
        <v>Con te partirò</v>
      </c>
      <c r="C123" s="93"/>
      <c r="D123" s="93"/>
      <c r="E123" s="93"/>
    </row>
    <row r="124" spans="1:15" ht="15.75" customHeight="1">
      <c r="A124" s="204" t="s">
        <v>312</v>
      </c>
      <c r="B124" s="202" t="str">
        <f>'Découpage annuel'!B118</f>
        <v>Don't worry, be happy</v>
      </c>
      <c r="C124" s="93"/>
      <c r="D124" s="93"/>
      <c r="E124" s="93"/>
    </row>
    <row r="125" spans="1:15">
      <c r="A125" s="205" t="s">
        <v>184</v>
      </c>
      <c r="B125" s="202" t="str">
        <f>'Découpage annuel'!B119</f>
        <v>El còndor pasa</v>
      </c>
      <c r="C125" s="93"/>
      <c r="D125" s="93"/>
      <c r="E125" s="93"/>
    </row>
    <row r="126" spans="1:15" ht="16.5" customHeight="1">
      <c r="A126" s="204" t="s">
        <v>185</v>
      </c>
      <c r="B126" s="202" t="str">
        <f>'Découpage annuel'!B120</f>
        <v>Go down Moses</v>
      </c>
      <c r="C126" s="217" t="s">
        <v>730</v>
      </c>
      <c r="D126" s="210" t="s">
        <v>499</v>
      </c>
      <c r="E126" s="211" t="s">
        <v>510</v>
      </c>
    </row>
    <row r="127" spans="1:15">
      <c r="A127" s="205" t="s">
        <v>313</v>
      </c>
      <c r="B127" s="202" t="str">
        <f>'Découpage annuel'!B121</f>
        <v>Englishman in New York</v>
      </c>
      <c r="C127" s="136"/>
      <c r="D127" s="136"/>
      <c r="E127" s="136"/>
    </row>
    <row r="128" spans="1:15" ht="16">
      <c r="A128" s="205" t="s">
        <v>186</v>
      </c>
      <c r="B128" s="202" t="str">
        <f>'Découpage annuel'!B122</f>
        <v>Guantanamera</v>
      </c>
      <c r="C128" s="93"/>
      <c r="D128" s="93"/>
      <c r="E128" s="210" t="s">
        <v>727</v>
      </c>
    </row>
    <row r="129" spans="1:5" ht="16">
      <c r="A129" s="205" t="s">
        <v>187</v>
      </c>
      <c r="B129" s="202" t="str">
        <f>'Découpage annuel'!B123</f>
        <v>Hasta siempre</v>
      </c>
      <c r="C129" s="93"/>
      <c r="D129" s="93"/>
      <c r="E129" s="210" t="s">
        <v>727</v>
      </c>
    </row>
    <row r="130" spans="1:5">
      <c r="A130" s="205" t="s">
        <v>314</v>
      </c>
      <c r="B130" s="202" t="str">
        <f>'Découpage annuel'!B124</f>
        <v>Heal the world</v>
      </c>
      <c r="C130" s="93"/>
      <c r="D130" s="93"/>
      <c r="E130" s="93"/>
    </row>
    <row r="131" spans="1:5">
      <c r="A131" s="205" t="s">
        <v>314</v>
      </c>
      <c r="B131" s="202" t="str">
        <f>'Découpage annuel'!B125</f>
        <v>Change le monde</v>
      </c>
      <c r="C131" s="93"/>
      <c r="D131" s="93"/>
      <c r="E131" s="93"/>
    </row>
    <row r="132" spans="1:5">
      <c r="A132" s="205" t="s">
        <v>188</v>
      </c>
      <c r="B132" s="202" t="str">
        <f>'Découpage annuel'!B126</f>
        <v>Havah nagilah</v>
      </c>
      <c r="C132" s="93"/>
      <c r="D132" s="93"/>
      <c r="E132" s="93"/>
    </row>
    <row r="133" spans="1:5">
      <c r="A133" s="205" t="s">
        <v>315</v>
      </c>
      <c r="B133" s="202" t="str">
        <f>'Découpage annuel'!B127</f>
        <v>Hijo de la luna</v>
      </c>
      <c r="C133" s="93"/>
      <c r="D133" s="93"/>
      <c r="E133" s="93"/>
    </row>
    <row r="134" spans="1:5">
      <c r="A134" s="205" t="s">
        <v>316</v>
      </c>
      <c r="B134" s="202" t="str">
        <f>'Découpage annuel'!B128</f>
        <v>Hit the road Jack</v>
      </c>
      <c r="C134" s="93"/>
      <c r="D134" s="93"/>
      <c r="E134" s="93"/>
    </row>
    <row r="135" spans="1:5">
      <c r="A135" s="231" t="s">
        <v>317</v>
      </c>
      <c r="B135" s="230" t="str">
        <f>'Découpage annuel'!B129</f>
        <v>La bamba</v>
      </c>
      <c r="C135" s="93"/>
      <c r="D135" s="210" t="s">
        <v>499</v>
      </c>
      <c r="E135" s="93"/>
    </row>
    <row r="136" spans="1:5">
      <c r="A136" s="231"/>
      <c r="B136" s="230"/>
      <c r="C136" s="93"/>
      <c r="D136" s="218" t="s">
        <v>642</v>
      </c>
      <c r="E136" s="93"/>
    </row>
    <row r="137" spans="1:5">
      <c r="A137" s="205" t="s">
        <v>189</v>
      </c>
      <c r="B137" s="202" t="str">
        <f>'Découpage annuel'!B130</f>
        <v>La colegiala</v>
      </c>
      <c r="C137" s="93"/>
      <c r="D137" s="210" t="s">
        <v>499</v>
      </c>
      <c r="E137" s="93"/>
    </row>
    <row r="138" spans="1:5">
      <c r="A138" s="205" t="s">
        <v>190</v>
      </c>
      <c r="B138" s="202" t="str">
        <f>'Découpage annuel'!B131</f>
        <v>Lavender's blue</v>
      </c>
      <c r="C138" s="93"/>
      <c r="D138" s="210" t="s">
        <v>499</v>
      </c>
      <c r="E138" s="93"/>
    </row>
    <row r="139" spans="1:5">
      <c r="A139" s="205" t="s">
        <v>318</v>
      </c>
      <c r="B139" s="202" t="str">
        <f>'Découpage annuel'!B132</f>
        <v>Lemon tree</v>
      </c>
      <c r="C139" s="93"/>
      <c r="D139" s="93"/>
      <c r="E139" s="93"/>
    </row>
    <row r="140" spans="1:5">
      <c r="A140" s="205" t="s">
        <v>319</v>
      </c>
      <c r="B140" s="202" t="str">
        <f>'Découpage annuel'!B133</f>
        <v>Let it be</v>
      </c>
      <c r="C140" s="93"/>
      <c r="D140" s="93"/>
      <c r="E140" s="93"/>
    </row>
    <row r="141" spans="1:5">
      <c r="A141" s="205" t="s">
        <v>191</v>
      </c>
      <c r="B141" s="202" t="str">
        <f>'Découpage annuel'!B134</f>
        <v>Morning has broken</v>
      </c>
      <c r="C141" s="93"/>
      <c r="D141" s="93"/>
      <c r="E141" s="93"/>
    </row>
    <row r="142" spans="1:5">
      <c r="A142" s="205" t="s">
        <v>192</v>
      </c>
      <c r="B142" s="202" t="str">
        <f>'Découpage annuel'!B135</f>
        <v>Nesta rua</v>
      </c>
      <c r="C142" s="93"/>
      <c r="D142" s="93"/>
      <c r="E142" s="93"/>
    </row>
    <row r="143" spans="1:5">
      <c r="A143" s="205" t="s">
        <v>320</v>
      </c>
      <c r="B143" s="202" t="str">
        <f>'Découpage annuel'!B136</f>
        <v>No woman no cry</v>
      </c>
      <c r="C143" s="93"/>
      <c r="D143" s="93"/>
      <c r="E143" s="93"/>
    </row>
    <row r="144" spans="1:5">
      <c r="A144" s="205" t="s">
        <v>321</v>
      </c>
      <c r="B144" s="202" t="str">
        <f>'Découpage annuel'!B137</f>
        <v>Oh happy day</v>
      </c>
      <c r="C144" s="137"/>
      <c r="D144" s="217" t="s">
        <v>728</v>
      </c>
      <c r="E144" s="68"/>
    </row>
    <row r="145" spans="1:5">
      <c r="A145" s="205" t="s">
        <v>322</v>
      </c>
      <c r="B145" s="202" t="str">
        <f>'Découpage annuel'!B138</f>
        <v>Rock around the clock</v>
      </c>
      <c r="C145" s="93"/>
      <c r="D145" s="93"/>
      <c r="E145" s="93"/>
    </row>
    <row r="146" spans="1:5">
      <c r="A146" s="205" t="s">
        <v>193</v>
      </c>
      <c r="B146" s="202" t="str">
        <f>'Découpage annuel'!B139</f>
        <v>Sakura</v>
      </c>
      <c r="C146" s="93"/>
      <c r="D146" s="93"/>
      <c r="E146" s="93"/>
    </row>
    <row r="147" spans="1:5">
      <c r="A147" s="205" t="s">
        <v>194</v>
      </c>
      <c r="B147" s="202" t="str">
        <f>'Découpage annuel'!B140</f>
        <v>Scaborough fair</v>
      </c>
      <c r="C147" s="135" t="s">
        <v>514</v>
      </c>
      <c r="D147" s="93"/>
      <c r="E147" s="93"/>
    </row>
    <row r="148" spans="1:5">
      <c r="A148" s="205" t="s">
        <v>323</v>
      </c>
      <c r="B148" s="202" t="str">
        <f>'Découpage annuel'!B141</f>
        <v>Smoke on the water</v>
      </c>
      <c r="C148" s="93"/>
      <c r="D148" s="93"/>
      <c r="E148" s="93"/>
    </row>
    <row r="149" spans="1:5">
      <c r="A149" s="205" t="s">
        <v>324</v>
      </c>
      <c r="B149" s="202" t="str">
        <f>'Découpage annuel'!B142</f>
        <v>Sound of silence</v>
      </c>
      <c r="C149" s="93"/>
      <c r="D149" s="93"/>
      <c r="E149" s="93"/>
    </row>
    <row r="150" spans="1:5">
      <c r="A150" s="205" t="s">
        <v>195</v>
      </c>
      <c r="B150" s="202" t="str">
        <f>'Découpage annuel'!B143</f>
        <v>Swing low, sweet chariot</v>
      </c>
      <c r="C150" s="93"/>
      <c r="D150" s="93"/>
      <c r="E150" s="93"/>
    </row>
    <row r="151" spans="1:5">
      <c r="A151" s="205" t="s">
        <v>325</v>
      </c>
      <c r="B151" s="202" t="str">
        <f>'Découpage annuel'!B144</f>
        <v>Tears in heaven</v>
      </c>
      <c r="C151" s="93"/>
      <c r="D151" s="93"/>
      <c r="E151" s="93"/>
    </row>
    <row r="152" spans="1:5">
      <c r="A152" s="205" t="s">
        <v>326</v>
      </c>
      <c r="B152" s="202" t="str">
        <f>'Découpage annuel'!B145</f>
        <v>This is the life</v>
      </c>
      <c r="C152" s="93"/>
      <c r="D152" s="93"/>
      <c r="E152" s="93"/>
    </row>
    <row r="153" spans="1:5">
      <c r="A153" s="205" t="s">
        <v>196</v>
      </c>
      <c r="B153" s="202" t="str">
        <f>'Découpage annuel'!B146</f>
        <v>Unchain my heart</v>
      </c>
      <c r="C153" s="93"/>
      <c r="D153" s="93"/>
      <c r="E153" s="93"/>
    </row>
    <row r="154" spans="1:5">
      <c r="A154" s="205" t="s">
        <v>197</v>
      </c>
      <c r="B154" s="202" t="str">
        <f>'Découpage annuel'!B147</f>
        <v>Üsküdar</v>
      </c>
      <c r="C154" s="93"/>
      <c r="D154" s="93"/>
      <c r="E154" s="93"/>
    </row>
    <row r="155" spans="1:5">
      <c r="A155" s="205" t="s">
        <v>327</v>
      </c>
      <c r="B155" s="202" t="str">
        <f>'Découpage annuel'!B148</f>
        <v>We are the champions</v>
      </c>
      <c r="C155" s="93"/>
      <c r="D155" s="93"/>
      <c r="E155" s="93"/>
    </row>
    <row r="156" spans="1:5">
      <c r="A156" s="205" t="s">
        <v>328</v>
      </c>
      <c r="B156" s="202" t="str">
        <f>'Découpage annuel'!B149</f>
        <v>We are the world</v>
      </c>
      <c r="C156" s="93"/>
      <c r="D156" s="93"/>
      <c r="E156" s="93"/>
    </row>
    <row r="157" spans="1:5">
      <c r="A157" s="205" t="s">
        <v>198</v>
      </c>
      <c r="B157" s="202" t="str">
        <f>'Découpage annuel'!B150</f>
        <v>When the saints go marchin'in</v>
      </c>
      <c r="C157" s="93"/>
      <c r="D157" s="93"/>
      <c r="E157" s="93"/>
    </row>
    <row r="158" spans="1:5">
      <c r="A158" s="205" t="s">
        <v>329</v>
      </c>
      <c r="B158" s="202" t="str">
        <f>'Découpage annuel'!B151</f>
        <v>What a wonderful world</v>
      </c>
      <c r="C158" s="93"/>
      <c r="D158" s="93"/>
      <c r="E158" s="93"/>
    </row>
    <row r="159" spans="1:5" ht="16">
      <c r="A159" s="205" t="s">
        <v>330</v>
      </c>
      <c r="B159" s="202" t="str">
        <f>'Découpage annuel'!B152</f>
        <v>Wind of change</v>
      </c>
      <c r="C159" s="93"/>
      <c r="D159" s="93"/>
      <c r="E159" s="210" t="s">
        <v>729</v>
      </c>
    </row>
    <row r="160" spans="1:5">
      <c r="A160" s="205" t="s">
        <v>331</v>
      </c>
      <c r="B160" s="202" t="str">
        <f>'Découpage annuel'!B153</f>
        <v>Y.M.C.A</v>
      </c>
      <c r="C160" s="93"/>
      <c r="D160" s="93"/>
      <c r="E160" s="93"/>
    </row>
    <row r="161" spans="1:15">
      <c r="A161" s="205" t="s">
        <v>199</v>
      </c>
      <c r="B161" s="202" t="str">
        <f>'Découpage annuel'!B154</f>
        <v>Yesterday</v>
      </c>
      <c r="C161" s="97"/>
      <c r="D161" s="97"/>
      <c r="E161" s="97"/>
    </row>
    <row r="162" spans="1:15" s="8" customFormat="1">
      <c r="A162" s="24"/>
      <c r="B162" s="43" t="str">
        <f>'Découpage annuel'!B155</f>
        <v>Canons et polyphonies</v>
      </c>
      <c r="C162" s="145"/>
      <c r="D162" s="128"/>
      <c r="E162" s="146"/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 spans="1:15">
      <c r="A163" s="205" t="s">
        <v>200</v>
      </c>
      <c r="B163" s="202" t="str">
        <f>'Découpage annuel'!B156</f>
        <v>Abeeyo</v>
      </c>
      <c r="C163" s="122"/>
      <c r="D163" s="122"/>
      <c r="E163" s="122"/>
    </row>
    <row r="164" spans="1:15">
      <c r="A164" s="205" t="s">
        <v>201</v>
      </c>
      <c r="B164" s="202" t="str">
        <f>'Découpage annuel'!B157</f>
        <v>Au long des saules</v>
      </c>
      <c r="C164" s="93"/>
      <c r="D164" s="93"/>
      <c r="E164" s="93"/>
    </row>
    <row r="165" spans="1:15">
      <c r="A165" s="205" t="s">
        <v>202</v>
      </c>
      <c r="B165" s="202" t="str">
        <f>'Découpage annuel'!B158</f>
        <v>Babylon's falling</v>
      </c>
      <c r="C165" s="93"/>
      <c r="D165" s="93"/>
      <c r="E165" s="93"/>
    </row>
    <row r="166" spans="1:15">
      <c r="A166" s="205" t="s">
        <v>332</v>
      </c>
      <c r="B166" s="202" t="str">
        <f>'Découpage annuel'!B159</f>
        <v>Batucada air percussion</v>
      </c>
      <c r="C166" s="93"/>
      <c r="D166" s="93"/>
      <c r="E166" s="93"/>
    </row>
    <row r="167" spans="1:15">
      <c r="A167" s="205" t="s">
        <v>333</v>
      </c>
      <c r="B167" s="202" t="str">
        <f>'Découpage annuel'!B160</f>
        <v>Banuwa</v>
      </c>
      <c r="C167" s="218" t="s">
        <v>642</v>
      </c>
      <c r="D167" s="93"/>
      <c r="E167" s="93"/>
    </row>
    <row r="168" spans="1:15">
      <c r="A168" s="205" t="s">
        <v>203</v>
      </c>
      <c r="B168" s="202" t="str">
        <f>'Découpage annuel'!B161</f>
        <v>Caravan's double round</v>
      </c>
      <c r="C168" s="93"/>
      <c r="D168" s="93"/>
      <c r="E168" s="93"/>
    </row>
    <row r="169" spans="1:15">
      <c r="A169" s="205" t="s">
        <v>204</v>
      </c>
      <c r="B169" s="202" t="str">
        <f>'Découpage annuel'!B162</f>
        <v>E-lah</v>
      </c>
      <c r="C169" s="93"/>
      <c r="D169" s="93"/>
      <c r="E169" s="218" t="s">
        <v>642</v>
      </c>
    </row>
    <row r="170" spans="1:15">
      <c r="A170" s="205" t="s">
        <v>205</v>
      </c>
      <c r="B170" s="202" t="str">
        <f>'Découpage annuel'!B163</f>
        <v>Ensemble</v>
      </c>
      <c r="C170" s="93"/>
      <c r="D170" s="93"/>
      <c r="E170" s="93"/>
    </row>
    <row r="171" spans="1:15">
      <c r="A171" s="231" t="s">
        <v>206</v>
      </c>
      <c r="B171" s="230" t="str">
        <f>'Découpage annuel'!B164</f>
        <v>John Brown's body</v>
      </c>
      <c r="C171" s="210" t="s">
        <v>981</v>
      </c>
      <c r="D171" s="210" t="s">
        <v>499</v>
      </c>
      <c r="E171" s="93"/>
    </row>
    <row r="172" spans="1:15">
      <c r="A172" s="231"/>
      <c r="B172" s="230"/>
      <c r="C172" s="93"/>
      <c r="D172" s="217" t="s">
        <v>722</v>
      </c>
      <c r="E172" s="93"/>
    </row>
    <row r="173" spans="1:15">
      <c r="A173" s="205" t="s">
        <v>207</v>
      </c>
      <c r="B173" s="202" t="str">
        <f>'Découpage annuel'!B165</f>
        <v>Go tell it on the mountain</v>
      </c>
      <c r="C173" s="93"/>
      <c r="D173" s="93"/>
      <c r="E173" s="93"/>
    </row>
    <row r="174" spans="1:15">
      <c r="A174" s="205" t="s">
        <v>208</v>
      </c>
      <c r="B174" s="202" t="str">
        <f>'Découpage annuel'!B166</f>
        <v>Let's swing</v>
      </c>
      <c r="C174" s="137"/>
      <c r="D174" s="93"/>
      <c r="E174" s="93"/>
    </row>
    <row r="175" spans="1:15">
      <c r="A175" s="205" t="s">
        <v>334</v>
      </c>
      <c r="B175" s="202" t="str">
        <f>'Découpage annuel'!B167</f>
        <v>Les bateliers de la Volga</v>
      </c>
      <c r="C175" s="93"/>
      <c r="D175" s="93"/>
      <c r="E175" s="93"/>
    </row>
    <row r="176" spans="1:15">
      <c r="A176" s="231" t="s">
        <v>209</v>
      </c>
      <c r="B176" s="230" t="str">
        <f>'Découpage annuel'!B168</f>
        <v>Le canon de Pachelbel</v>
      </c>
      <c r="C176" s="93"/>
      <c r="D176" s="210" t="s">
        <v>506</v>
      </c>
      <c r="E176" s="93"/>
    </row>
    <row r="177" spans="1:15">
      <c r="A177" s="231"/>
      <c r="B177" s="230"/>
      <c r="C177" s="93"/>
      <c r="D177" s="135" t="s">
        <v>505</v>
      </c>
      <c r="E177" s="93"/>
    </row>
    <row r="178" spans="1:15">
      <c r="A178" s="205" t="s">
        <v>210</v>
      </c>
      <c r="B178" s="202" t="str">
        <f>'Découpage annuel'!B169</f>
        <v>Make love, not war</v>
      </c>
      <c r="C178" s="93"/>
      <c r="D178" s="93"/>
      <c r="E178" s="93"/>
    </row>
    <row r="179" spans="1:15">
      <c r="A179" s="205" t="s">
        <v>211</v>
      </c>
      <c r="B179" s="202" t="str">
        <f>'Découpage annuel'!B170</f>
        <v>Rock my soul</v>
      </c>
      <c r="C179" s="219" t="s">
        <v>644</v>
      </c>
      <c r="D179" s="93"/>
      <c r="E179" s="93"/>
    </row>
    <row r="180" spans="1:15">
      <c r="A180" s="205" t="s">
        <v>212</v>
      </c>
      <c r="B180" s="202" t="str">
        <f>'Découpage annuel'!B171</f>
        <v>Shalom</v>
      </c>
      <c r="C180" s="93"/>
      <c r="D180" s="93"/>
      <c r="E180" s="93"/>
    </row>
    <row r="181" spans="1:15">
      <c r="A181" s="205" t="s">
        <v>213</v>
      </c>
      <c r="B181" s="202" t="str">
        <f>'Découpage annuel'!B172</f>
        <v>Rythm and syncopation</v>
      </c>
      <c r="C181" s="93"/>
      <c r="D181" s="93"/>
      <c r="E181" s="93"/>
    </row>
    <row r="182" spans="1:15">
      <c r="A182" s="205" t="s">
        <v>214</v>
      </c>
      <c r="B182" s="202" t="str">
        <f>'Découpage annuel'!B173</f>
        <v>Samba do Brasil</v>
      </c>
      <c r="C182" s="93"/>
      <c r="D182" s="137"/>
      <c r="E182" s="93"/>
    </row>
    <row r="183" spans="1:15">
      <c r="A183" s="205" t="s">
        <v>215</v>
      </c>
      <c r="B183" s="202" t="str">
        <f>'Découpage annuel'!B174</f>
        <v>Sing to the lord</v>
      </c>
      <c r="C183" s="93"/>
      <c r="D183" s="93"/>
      <c r="E183" s="93"/>
    </row>
    <row r="184" spans="1:15" ht="30">
      <c r="A184" s="204" t="s">
        <v>216</v>
      </c>
      <c r="B184" s="202" t="str">
        <f>'Découpage annuel'!B175</f>
        <v>Singing all together</v>
      </c>
      <c r="C184" s="140"/>
      <c r="D184" s="133" t="s">
        <v>408</v>
      </c>
      <c r="E184" s="93"/>
    </row>
    <row r="185" spans="1:15">
      <c r="A185" s="205" t="s">
        <v>217</v>
      </c>
      <c r="B185" s="202" t="str">
        <f>'Découpage annuel'!B176</f>
        <v>The river is flowing</v>
      </c>
      <c r="C185" s="93"/>
      <c r="D185" s="93"/>
      <c r="E185" s="93"/>
    </row>
    <row r="186" spans="1:15">
      <c r="A186" s="205" t="s">
        <v>218</v>
      </c>
      <c r="B186" s="202" t="str">
        <f>'Découpage annuel'!B177</f>
        <v>Un poquito cantas</v>
      </c>
      <c r="C186" s="147"/>
      <c r="D186" s="220" t="s">
        <v>643</v>
      </c>
      <c r="E186" s="93"/>
    </row>
    <row r="187" spans="1:15">
      <c r="A187" s="205" t="s">
        <v>219</v>
      </c>
      <c r="B187" s="202" t="str">
        <f>'Découpage annuel'!B178</f>
        <v>We shall overcome</v>
      </c>
      <c r="C187" s="97"/>
      <c r="D187" s="97"/>
      <c r="E187" s="97"/>
    </row>
    <row r="188" spans="1:15" s="9" customFormat="1">
      <c r="A188" s="25"/>
      <c r="B188" s="42" t="str">
        <f>'Découpage annuel'!B179</f>
        <v>Art vocal au fil du temps</v>
      </c>
      <c r="C188" s="148"/>
      <c r="D188" s="131"/>
      <c r="E188" s="149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>
      <c r="A189" s="231" t="s">
        <v>220</v>
      </c>
      <c r="B189" s="230" t="str">
        <f>'Découpage annuel'!B180</f>
        <v>Greensleeves</v>
      </c>
      <c r="C189" s="214" t="s">
        <v>500</v>
      </c>
      <c r="D189" s="214" t="s">
        <v>499</v>
      </c>
      <c r="E189" s="86"/>
    </row>
    <row r="190" spans="1:15">
      <c r="A190" s="231"/>
      <c r="B190" s="230"/>
      <c r="C190" s="138"/>
      <c r="D190" s="135" t="s">
        <v>503</v>
      </c>
      <c r="E190" s="68"/>
    </row>
    <row r="191" spans="1:15">
      <c r="A191" s="231" t="s">
        <v>221</v>
      </c>
      <c r="B191" s="230" t="str">
        <f>'Découpage annuel'!B181</f>
        <v>Hymne de Saint Jean-Baptiste</v>
      </c>
      <c r="C191" s="210" t="s">
        <v>500</v>
      </c>
      <c r="D191" s="232"/>
      <c r="E191" s="232"/>
    </row>
    <row r="192" spans="1:15">
      <c r="A192" s="231"/>
      <c r="B192" s="230"/>
      <c r="C192" s="135" t="s">
        <v>514</v>
      </c>
      <c r="D192" s="232"/>
      <c r="E192" s="232"/>
    </row>
    <row r="193" spans="1:5">
      <c r="A193" s="231" t="s">
        <v>222</v>
      </c>
      <c r="B193" s="230" t="str">
        <f>'Découpage annuel'!B182</f>
        <v>Pavane</v>
      </c>
      <c r="C193" s="93"/>
      <c r="D193" s="210" t="s">
        <v>506</v>
      </c>
      <c r="E193" s="93"/>
    </row>
    <row r="194" spans="1:5">
      <c r="A194" s="231"/>
      <c r="B194" s="230"/>
      <c r="C194" s="93"/>
      <c r="D194" s="135" t="s">
        <v>503</v>
      </c>
      <c r="E194" s="93"/>
    </row>
    <row r="195" spans="1:5">
      <c r="A195" s="231" t="s">
        <v>223</v>
      </c>
      <c r="B195" s="230" t="str">
        <f>'Découpage annuel'!B183</f>
        <v>Lascia ch'io pianga</v>
      </c>
      <c r="C195" s="232"/>
      <c r="D195" s="210" t="s">
        <v>506</v>
      </c>
      <c r="E195" s="232"/>
    </row>
    <row r="196" spans="1:5">
      <c r="A196" s="231"/>
      <c r="B196" s="230"/>
      <c r="C196" s="232"/>
      <c r="D196" s="135" t="s">
        <v>501</v>
      </c>
      <c r="E196" s="232"/>
    </row>
    <row r="197" spans="1:5">
      <c r="A197" s="231" t="s">
        <v>224</v>
      </c>
      <c r="B197" s="230" t="str">
        <f>'Découpage annuel'!B184</f>
        <v>Jesus bleibet meine Freude</v>
      </c>
      <c r="C197" s="217" t="s">
        <v>730</v>
      </c>
      <c r="D197" s="210" t="s">
        <v>507</v>
      </c>
      <c r="E197" s="93"/>
    </row>
    <row r="198" spans="1:5">
      <c r="A198" s="231"/>
      <c r="B198" s="230"/>
      <c r="C198" s="93"/>
      <c r="D198" s="135" t="s">
        <v>501</v>
      </c>
      <c r="E198" s="93"/>
    </row>
    <row r="199" spans="1:5">
      <c r="A199" s="231" t="s">
        <v>225</v>
      </c>
      <c r="B199" s="230" t="str">
        <f>'Découpage annuel'!B185</f>
        <v>Halleluja</v>
      </c>
      <c r="C199" s="217" t="s">
        <v>730</v>
      </c>
      <c r="D199" s="210" t="s">
        <v>507</v>
      </c>
      <c r="E199" s="93"/>
    </row>
    <row r="200" spans="1:5">
      <c r="A200" s="231"/>
      <c r="B200" s="230"/>
      <c r="C200" s="137"/>
      <c r="D200" s="135" t="s">
        <v>501</v>
      </c>
      <c r="E200" s="93"/>
    </row>
    <row r="201" spans="1:5">
      <c r="A201" s="231" t="s">
        <v>335</v>
      </c>
      <c r="B201" s="230" t="str">
        <f>'Découpage annuel'!B186</f>
        <v>Ave Maria</v>
      </c>
      <c r="C201" s="217" t="s">
        <v>730</v>
      </c>
      <c r="D201" s="210" t="s">
        <v>507</v>
      </c>
      <c r="E201" s="93"/>
    </row>
    <row r="202" spans="1:5">
      <c r="A202" s="231"/>
      <c r="B202" s="230"/>
      <c r="C202" s="137"/>
      <c r="D202" s="135" t="s">
        <v>508</v>
      </c>
      <c r="E202" s="93"/>
    </row>
    <row r="203" spans="1:5">
      <c r="A203" s="231" t="s">
        <v>226</v>
      </c>
      <c r="B203" s="230" t="str">
        <f>'Découpage annuel'!B187</f>
        <v>Che gusto</v>
      </c>
      <c r="C203" s="93"/>
      <c r="D203" s="210" t="s">
        <v>507</v>
      </c>
      <c r="E203" s="93"/>
    </row>
    <row r="204" spans="1:5">
      <c r="A204" s="231"/>
      <c r="B204" s="230"/>
      <c r="C204" s="93"/>
      <c r="D204" s="135" t="s">
        <v>501</v>
      </c>
      <c r="E204" s="93"/>
    </row>
    <row r="205" spans="1:5">
      <c r="A205" s="205" t="s">
        <v>336</v>
      </c>
      <c r="B205" s="202" t="str">
        <f>'Découpage annuel'!B188</f>
        <v>Ave Verum</v>
      </c>
      <c r="C205" s="217" t="s">
        <v>730</v>
      </c>
      <c r="D205" s="210" t="s">
        <v>507</v>
      </c>
      <c r="E205" s="93"/>
    </row>
    <row r="206" spans="1:5">
      <c r="A206" s="205"/>
      <c r="B206" s="202"/>
      <c r="C206" s="137"/>
      <c r="D206" s="135" t="s">
        <v>697</v>
      </c>
      <c r="E206" s="93"/>
    </row>
    <row r="207" spans="1:5">
      <c r="A207" s="231" t="s">
        <v>227</v>
      </c>
      <c r="B207" s="230" t="str">
        <f>'Découpage annuel'!B189</f>
        <v>Freude, schöner götterfunken</v>
      </c>
      <c r="C207" s="93"/>
      <c r="D207" s="210" t="s">
        <v>507</v>
      </c>
      <c r="E207" s="93"/>
    </row>
    <row r="208" spans="1:5">
      <c r="A208" s="231"/>
      <c r="B208" s="230"/>
      <c r="C208" s="93"/>
      <c r="D208" s="135" t="s">
        <v>509</v>
      </c>
      <c r="E208" s="93"/>
    </row>
    <row r="209" spans="1:5">
      <c r="A209" s="231" t="s">
        <v>228</v>
      </c>
      <c r="B209" s="230" t="str">
        <f>'Découpage annuel'!B190</f>
        <v>Alleluia</v>
      </c>
      <c r="C209" s="93"/>
      <c r="D209" s="210" t="s">
        <v>507</v>
      </c>
      <c r="E209" s="93"/>
    </row>
    <row r="210" spans="1:5">
      <c r="A210" s="231"/>
      <c r="B210" s="230"/>
      <c r="C210" s="93"/>
      <c r="D210" s="135" t="s">
        <v>697</v>
      </c>
      <c r="E210" s="93"/>
    </row>
    <row r="211" spans="1:5">
      <c r="A211" s="231" t="s">
        <v>337</v>
      </c>
      <c r="B211" s="230" t="str">
        <f>'Découpage annuel'!B191</f>
        <v>Va, pensiero, sull'ali dorate</v>
      </c>
      <c r="C211" s="217" t="s">
        <v>730</v>
      </c>
      <c r="D211" s="210" t="s">
        <v>499</v>
      </c>
      <c r="E211" s="93"/>
    </row>
    <row r="212" spans="1:5">
      <c r="A212" s="231"/>
      <c r="B212" s="230"/>
      <c r="C212" s="137"/>
      <c r="D212" s="135" t="s">
        <v>509</v>
      </c>
      <c r="E212" s="93"/>
    </row>
    <row r="213" spans="1:5">
      <c r="A213" s="231" t="s">
        <v>338</v>
      </c>
      <c r="B213" s="230" t="str">
        <f>'Découpage annuel'!B192</f>
        <v>Habanera</v>
      </c>
      <c r="C213" s="93"/>
      <c r="D213" s="210" t="s">
        <v>499</v>
      </c>
      <c r="E213" s="93"/>
    </row>
    <row r="214" spans="1:5">
      <c r="A214" s="231"/>
      <c r="B214" s="230"/>
      <c r="C214" s="93"/>
      <c r="D214" s="135" t="s">
        <v>509</v>
      </c>
      <c r="E214" s="93"/>
    </row>
    <row r="215" spans="1:5">
      <c r="A215" s="231" t="s">
        <v>339</v>
      </c>
      <c r="B215" s="230" t="str">
        <f>'Découpage annuel'!B193</f>
        <v>Danses polovtsiennes</v>
      </c>
      <c r="C215" s="93"/>
      <c r="D215" s="210" t="s">
        <v>499</v>
      </c>
      <c r="E215" s="137"/>
    </row>
    <row r="216" spans="1:5">
      <c r="A216" s="231"/>
      <c r="B216" s="230"/>
      <c r="C216" s="93"/>
      <c r="D216" s="135" t="s">
        <v>509</v>
      </c>
      <c r="E216" s="137"/>
    </row>
    <row r="217" spans="1:5" ht="15.75" customHeight="1">
      <c r="A217" s="231" t="s">
        <v>229</v>
      </c>
      <c r="B217" s="230" t="str">
        <f>'Découpage annuel'!B194</f>
        <v>O fortuna</v>
      </c>
      <c r="C217" s="210" t="s">
        <v>500</v>
      </c>
      <c r="D217" s="232"/>
      <c r="E217" s="210" t="s">
        <v>702</v>
      </c>
    </row>
    <row r="218" spans="1:5">
      <c r="A218" s="231"/>
      <c r="B218" s="230"/>
      <c r="C218" s="135" t="s">
        <v>514</v>
      </c>
      <c r="D218" s="232"/>
      <c r="E218" s="137"/>
    </row>
    <row r="219" spans="1:5" ht="15.75" customHeight="1">
      <c r="A219" s="205" t="s">
        <v>340</v>
      </c>
      <c r="B219" s="202" t="str">
        <f>'Découpage annuel'!B195</f>
        <v>Summertime</v>
      </c>
      <c r="C219" s="93"/>
      <c r="D219" s="217" t="s">
        <v>722</v>
      </c>
      <c r="E219" s="210" t="s">
        <v>702</v>
      </c>
    </row>
    <row r="220" spans="1:5" ht="15.75" customHeight="1">
      <c r="A220" s="205" t="s">
        <v>341</v>
      </c>
      <c r="B220" s="202" t="str">
        <f>'Découpage annuel'!B196</f>
        <v>America</v>
      </c>
      <c r="C220" s="93"/>
      <c r="D220" s="93"/>
      <c r="E220" s="210" t="s">
        <v>702</v>
      </c>
    </row>
    <row r="221" spans="1:5" ht="15.75" customHeight="1">
      <c r="A221" s="205" t="s">
        <v>342</v>
      </c>
      <c r="B221" s="202" t="str">
        <f>'Découpage annuel'!B197</f>
        <v>Aquarius</v>
      </c>
      <c r="C221" s="93"/>
      <c r="D221" s="93"/>
      <c r="E221" s="210" t="s">
        <v>702</v>
      </c>
    </row>
    <row r="222" spans="1:5" ht="15.75" customHeight="1">
      <c r="A222" s="205" t="s">
        <v>343</v>
      </c>
      <c r="B222" s="202" t="str">
        <f>'Découpage annuel'!B198</f>
        <v>Manha de carnaval</v>
      </c>
      <c r="C222" s="93"/>
      <c r="D222" s="93"/>
      <c r="E222" s="210" t="s">
        <v>702</v>
      </c>
    </row>
    <row r="223" spans="1:5" ht="15.75" customHeight="1">
      <c r="A223" s="205" t="s">
        <v>344</v>
      </c>
      <c r="B223" s="202" t="str">
        <f>'Découpage annuel'!B199</f>
        <v>Summer nights</v>
      </c>
      <c r="C223" s="93"/>
      <c r="D223" s="93"/>
      <c r="E223" s="210" t="s">
        <v>702</v>
      </c>
    </row>
    <row r="224" spans="1:5" ht="15.75" customHeight="1">
      <c r="A224" s="205" t="s">
        <v>345</v>
      </c>
      <c r="B224" s="202" t="str">
        <f>'Découpage annuel'!B200</f>
        <v>I don't know how to love him</v>
      </c>
      <c r="C224" s="93"/>
      <c r="D224" s="93"/>
      <c r="E224" s="210" t="s">
        <v>702</v>
      </c>
    </row>
    <row r="225" spans="1:5" ht="15.75" customHeight="1">
      <c r="A225" s="205" t="s">
        <v>346</v>
      </c>
      <c r="B225" s="202" t="str">
        <f>'Découpage annuel'!B201</f>
        <v>Don't cry for me, Argentina</v>
      </c>
      <c r="C225" s="93"/>
      <c r="D225" s="93"/>
      <c r="E225" s="210" t="s">
        <v>726</v>
      </c>
    </row>
    <row r="226" spans="1:5" ht="15.75" customHeight="1">
      <c r="A226" s="205" t="s">
        <v>347</v>
      </c>
      <c r="B226" s="202" t="str">
        <f>'Découpage annuel'!B202</f>
        <v>Memory</v>
      </c>
      <c r="C226" s="93"/>
      <c r="D226" s="93"/>
      <c r="E226" s="210" t="s">
        <v>731</v>
      </c>
    </row>
    <row r="227" spans="1:5" ht="15.75" customHeight="1">
      <c r="A227" s="205" t="s">
        <v>348</v>
      </c>
      <c r="B227" s="202" t="str">
        <f>'Découpage annuel'!B203</f>
        <v>Le monde est stone</v>
      </c>
      <c r="C227" s="93"/>
      <c r="D227" s="93"/>
      <c r="E227" s="210" t="s">
        <v>732</v>
      </c>
    </row>
    <row r="228" spans="1:5" ht="15.75" customHeight="1">
      <c r="A228" s="205" t="s">
        <v>349</v>
      </c>
      <c r="B228" s="202" t="str">
        <f>'Découpage annuel'!B204</f>
        <v>(Evereything I do) I do it for you</v>
      </c>
      <c r="C228" s="93"/>
      <c r="D228" s="93"/>
      <c r="E228" s="210" t="s">
        <v>731</v>
      </c>
    </row>
    <row r="229" spans="1:5" s="19" customFormat="1" ht="32.25" customHeight="1">
      <c r="A229" s="231" t="s">
        <v>350</v>
      </c>
      <c r="B229" s="230" t="str">
        <f>'Découpage annuel'!B205</f>
        <v>Conquest of paradise</v>
      </c>
      <c r="C229" s="232"/>
      <c r="D229" s="215" t="s">
        <v>733</v>
      </c>
      <c r="E229" s="232"/>
    </row>
    <row r="230" spans="1:5" s="19" customFormat="1" ht="15.75" customHeight="1">
      <c r="A230" s="231"/>
      <c r="B230" s="230"/>
      <c r="C230" s="232"/>
      <c r="D230" s="221" t="s">
        <v>512</v>
      </c>
      <c r="E230" s="232"/>
    </row>
    <row r="231" spans="1:5" ht="15.75" customHeight="1">
      <c r="A231" s="205" t="s">
        <v>351</v>
      </c>
      <c r="B231" s="202" t="str">
        <f>'Découpage annuel'!B206</f>
        <v>My heart will go on</v>
      </c>
      <c r="C231" s="93"/>
      <c r="D231" s="138"/>
      <c r="E231" s="210" t="s">
        <v>731</v>
      </c>
    </row>
    <row r="232" spans="1:5" ht="15.75" customHeight="1">
      <c r="A232" s="205" t="s">
        <v>352</v>
      </c>
      <c r="B232" s="202" t="str">
        <f>'Découpage annuel'!B207</f>
        <v>Le temps des cathédrales</v>
      </c>
      <c r="C232" s="93"/>
      <c r="D232" s="138"/>
      <c r="E232" s="210" t="s">
        <v>731</v>
      </c>
    </row>
    <row r="233" spans="1:5">
      <c r="A233" s="205" t="s">
        <v>353</v>
      </c>
      <c r="B233" s="202" t="str">
        <f>'Découpage annuel'!B208</f>
        <v>Vois sur ton chemin</v>
      </c>
      <c r="C233" s="93"/>
      <c r="D233" s="93"/>
      <c r="E233" s="93"/>
    </row>
    <row r="234" spans="1:5">
      <c r="A234" s="205" t="s">
        <v>230</v>
      </c>
      <c r="B234" s="202" t="str">
        <f>'Découpage annuel'!B209</f>
        <v>Can you feel the love tonight</v>
      </c>
      <c r="C234" s="93"/>
      <c r="D234" s="93"/>
      <c r="E234" s="93"/>
    </row>
    <row r="235" spans="1:5">
      <c r="C235" s="10"/>
      <c r="D235" s="10"/>
      <c r="E235" s="10"/>
    </row>
    <row r="236" spans="1:5">
      <c r="B236" s="3"/>
      <c r="C236" s="10"/>
      <c r="D236" s="10"/>
      <c r="E236" s="10"/>
    </row>
    <row r="237" spans="1:5">
      <c r="C237" s="10"/>
      <c r="D237" s="10"/>
      <c r="E237" s="10"/>
    </row>
  </sheetData>
  <autoFilter ref="A14:E234"/>
  <mergeCells count="62">
    <mergeCell ref="A229:A230"/>
    <mergeCell ref="B229:B230"/>
    <mergeCell ref="C229:C230"/>
    <mergeCell ref="E229:E230"/>
    <mergeCell ref="A211:A212"/>
    <mergeCell ref="B211:B212"/>
    <mergeCell ref="A213:A214"/>
    <mergeCell ref="B213:B214"/>
    <mergeCell ref="A217:A218"/>
    <mergeCell ref="B217:B218"/>
    <mergeCell ref="D217:D218"/>
    <mergeCell ref="B215:B216"/>
    <mergeCell ref="A215:A216"/>
    <mergeCell ref="A176:A177"/>
    <mergeCell ref="B176:B177"/>
    <mergeCell ref="B171:B172"/>
    <mergeCell ref="A171:A172"/>
    <mergeCell ref="A10:B10"/>
    <mergeCell ref="B81:B82"/>
    <mergeCell ref="A81:A82"/>
    <mergeCell ref="C2:E2"/>
    <mergeCell ref="C4:E4"/>
    <mergeCell ref="C5:E5"/>
    <mergeCell ref="C6:E6"/>
    <mergeCell ref="C7:E7"/>
    <mergeCell ref="C9:E9"/>
    <mergeCell ref="C3:E3"/>
    <mergeCell ref="C10:E10"/>
    <mergeCell ref="C8:E8"/>
    <mergeCell ref="C11:E11"/>
    <mergeCell ref="C195:C196"/>
    <mergeCell ref="E195:E196"/>
    <mergeCell ref="A191:A192"/>
    <mergeCell ref="B191:B192"/>
    <mergeCell ref="D191:D192"/>
    <mergeCell ref="E191:E192"/>
    <mergeCell ref="B193:B194"/>
    <mergeCell ref="A193:A194"/>
    <mergeCell ref="A195:A196"/>
    <mergeCell ref="B195:B196"/>
    <mergeCell ref="B17:B18"/>
    <mergeCell ref="A63:A64"/>
    <mergeCell ref="B63:B64"/>
    <mergeCell ref="A17:A18"/>
    <mergeCell ref="A71:A72"/>
    <mergeCell ref="B71:B72"/>
    <mergeCell ref="B209:B210"/>
    <mergeCell ref="A209:A210"/>
    <mergeCell ref="B135:B136"/>
    <mergeCell ref="A135:A136"/>
    <mergeCell ref="B203:B204"/>
    <mergeCell ref="A203:A204"/>
    <mergeCell ref="B207:B208"/>
    <mergeCell ref="A207:A208"/>
    <mergeCell ref="A201:A202"/>
    <mergeCell ref="B201:B202"/>
    <mergeCell ref="B189:B190"/>
    <mergeCell ref="A199:A200"/>
    <mergeCell ref="B199:B200"/>
    <mergeCell ref="A197:A198"/>
    <mergeCell ref="B197:B198"/>
    <mergeCell ref="A189:A190"/>
  </mergeCells>
  <pageMargins left="0.75000000000000011" right="0.75000000000000011" top="1" bottom="1" header="0.5" footer="0.5"/>
  <pageSetup paperSize="9" scale="50" fitToHeight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 enableFormatConditionsCalculation="0">
    <tabColor theme="9" tint="0.59999389629810485"/>
    <pageSetUpPr fitToPage="1"/>
  </sheetPr>
  <dimension ref="A2:V214"/>
  <sheetViews>
    <sheetView showGridLines="0" showRuler="0" workbookViewId="0">
      <pane ySplit="14" topLeftCell="A15" activePane="bottomLeft" state="frozen"/>
      <selection activeCell="E14" sqref="E14"/>
      <selection pane="bottomLeft" activeCell="C292" sqref="C292"/>
    </sheetView>
  </sheetViews>
  <sheetFormatPr baseColWidth="10" defaultRowHeight="15" x14ac:dyDescent="0"/>
  <cols>
    <col min="1" max="1" width="3.5" customWidth="1"/>
    <col min="2" max="2" width="27.33203125" customWidth="1"/>
    <col min="3" max="3" width="124.6640625" customWidth="1"/>
  </cols>
  <sheetData>
    <row r="2" spans="1:22" ht="12.75" customHeight="1">
      <c r="C2" s="13"/>
    </row>
    <row r="3" spans="1:22" ht="12.75" customHeight="1">
      <c r="C3" s="37" t="s">
        <v>448</v>
      </c>
    </row>
    <row r="4" spans="1:22" ht="12.75" customHeight="1">
      <c r="A4" s="53"/>
      <c r="C4" s="34" t="s">
        <v>513</v>
      </c>
    </row>
    <row r="5" spans="1:22" ht="12.75" customHeight="1">
      <c r="A5" s="53"/>
      <c r="C5" s="35" t="s">
        <v>449</v>
      </c>
    </row>
    <row r="6" spans="1:22" ht="12.75" customHeight="1">
      <c r="A6" s="53"/>
      <c r="C6" s="36" t="s">
        <v>447</v>
      </c>
    </row>
    <row r="7" spans="1:22" ht="12.75" customHeight="1">
      <c r="A7" s="53"/>
      <c r="C7" s="36"/>
    </row>
    <row r="8" spans="1:22" ht="12.75" customHeight="1">
      <c r="A8" s="53"/>
      <c r="C8" s="12"/>
    </row>
    <row r="9" spans="1:22" ht="12.75" customHeight="1">
      <c r="A9" s="53"/>
      <c r="B9" s="1"/>
      <c r="C9" s="41"/>
    </row>
    <row r="10" spans="1:22" ht="18">
      <c r="A10" s="225" t="s">
        <v>436</v>
      </c>
      <c r="B10" s="225"/>
      <c r="C10" s="51" t="s">
        <v>446</v>
      </c>
    </row>
    <row r="11" spans="1:22" ht="12.75" customHeight="1">
      <c r="A11" s="53"/>
      <c r="C11" s="14"/>
    </row>
    <row r="12" spans="1:22" s="1" customFormat="1" ht="18">
      <c r="A12" s="53"/>
      <c r="C12" s="41"/>
    </row>
    <row r="13" spans="1:22" ht="12.75" customHeight="1">
      <c r="C13" s="10"/>
    </row>
    <row r="14" spans="1:22" s="7" customFormat="1">
      <c r="B14" s="6" t="s">
        <v>108</v>
      </c>
      <c r="C14" s="1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ht="31.5" customHeight="1">
      <c r="A15" s="204" t="s">
        <v>240</v>
      </c>
      <c r="B15" s="202" t="str">
        <f>'Découpage annuel'!B13</f>
        <v>Aïcha</v>
      </c>
      <c r="C15" s="150" t="s">
        <v>775</v>
      </c>
    </row>
    <row r="16" spans="1:22">
      <c r="A16" s="205" t="s">
        <v>241</v>
      </c>
      <c r="B16" s="202" t="str">
        <f>'Découpage annuel'!B14</f>
        <v>Aller plus haut</v>
      </c>
      <c r="C16" s="151"/>
    </row>
    <row r="17" spans="1:3" ht="15.75" customHeight="1">
      <c r="A17" s="204" t="s">
        <v>154</v>
      </c>
      <c r="B17" s="202" t="str">
        <f>'Découpage annuel'!B15</f>
        <v>Armstrong</v>
      </c>
      <c r="C17" s="150" t="s">
        <v>774</v>
      </c>
    </row>
    <row r="18" spans="1:3" ht="15.75" customHeight="1">
      <c r="A18" s="204" t="s">
        <v>155</v>
      </c>
      <c r="B18" s="202" t="str">
        <f>'Découpage annuel'!B16</f>
        <v>Destin</v>
      </c>
      <c r="C18" s="152" t="s">
        <v>609</v>
      </c>
    </row>
    <row r="19" spans="1:3" s="2" customFormat="1">
      <c r="A19" s="205" t="s">
        <v>242</v>
      </c>
      <c r="B19" s="202" t="str">
        <f>'Découpage annuel'!B17</f>
        <v xml:space="preserve">Cette année-là </v>
      </c>
      <c r="C19" s="153" t="s">
        <v>776</v>
      </c>
    </row>
    <row r="20" spans="1:3">
      <c r="A20" s="205" t="s">
        <v>243</v>
      </c>
      <c r="B20" s="202" t="str">
        <f>'Découpage annuel'!B18</f>
        <v>Chanter pour ceux</v>
      </c>
      <c r="C20" s="154" t="s">
        <v>777</v>
      </c>
    </row>
    <row r="21" spans="1:3" ht="30">
      <c r="A21" s="204" t="s">
        <v>244</v>
      </c>
      <c r="B21" s="202" t="str">
        <f>'Découpage annuel'!B19</f>
        <v>Dès que le vent soufflera</v>
      </c>
      <c r="C21" s="155" t="s">
        <v>612</v>
      </c>
    </row>
    <row r="22" spans="1:3">
      <c r="A22" s="205" t="s">
        <v>245</v>
      </c>
      <c r="B22" s="202" t="str">
        <f>'Découpage annuel'!B20</f>
        <v>Ella, elle l'a</v>
      </c>
      <c r="C22" s="154"/>
    </row>
    <row r="23" spans="1:3" s="2" customFormat="1">
      <c r="A23" s="205" t="s">
        <v>246</v>
      </c>
      <c r="B23" s="202" t="str">
        <f>'Découpage annuel'!B21</f>
        <v>Emmenez-moi</v>
      </c>
      <c r="C23" s="156" t="s">
        <v>580</v>
      </c>
    </row>
    <row r="24" spans="1:3" ht="47.25" customHeight="1">
      <c r="A24" s="204" t="s">
        <v>247</v>
      </c>
      <c r="B24" s="202" t="str">
        <f>'Découpage annuel'!B22</f>
        <v>Et maintenant</v>
      </c>
      <c r="C24" s="150" t="s">
        <v>792</v>
      </c>
    </row>
    <row r="25" spans="1:3">
      <c r="A25" s="205" t="s">
        <v>248</v>
      </c>
      <c r="B25" s="202" t="str">
        <f>'Découpage annuel'!B23</f>
        <v>Foule sentimentale</v>
      </c>
      <c r="C25" s="151"/>
    </row>
    <row r="26" spans="1:3">
      <c r="A26" s="205" t="s">
        <v>249</v>
      </c>
      <c r="B26" s="202" t="str">
        <f>'Découpage annuel'!B24</f>
        <v>Heureux qui comme Ulysse</v>
      </c>
      <c r="C26" s="151"/>
    </row>
    <row r="27" spans="1:3">
      <c r="A27" s="205" t="s">
        <v>250</v>
      </c>
      <c r="B27" s="202" t="str">
        <f>'Découpage annuel'!B25</f>
        <v>Hymne à l'amour</v>
      </c>
      <c r="C27" s="156" t="s">
        <v>546</v>
      </c>
    </row>
    <row r="28" spans="1:3" ht="15.75" customHeight="1">
      <c r="A28" s="204" t="s">
        <v>251</v>
      </c>
      <c r="B28" s="202" t="str">
        <f>'Découpage annuel'!B26</f>
        <v>Il jouait du piano debout</v>
      </c>
      <c r="C28" s="157"/>
    </row>
    <row r="29" spans="1:3">
      <c r="A29" s="205" t="s">
        <v>252</v>
      </c>
      <c r="B29" s="202" t="str">
        <f>'Découpage annuel'!B27</f>
        <v>Il changeait la vie</v>
      </c>
      <c r="C29" s="156" t="s">
        <v>614</v>
      </c>
    </row>
    <row r="30" spans="1:3">
      <c r="A30" s="205" t="s">
        <v>253</v>
      </c>
      <c r="B30" s="202" t="str">
        <f>'Découpage annuel'!B28</f>
        <v>Il est cinq heure, Paris s'éveille</v>
      </c>
      <c r="C30" s="151"/>
    </row>
    <row r="31" spans="1:3">
      <c r="A31" s="205" t="s">
        <v>254</v>
      </c>
      <c r="B31" s="202" t="str">
        <f>'Découpage annuel'!B29</f>
        <v>Il est libre Max</v>
      </c>
      <c r="C31" s="151"/>
    </row>
    <row r="32" spans="1:3">
      <c r="A32" s="205" t="s">
        <v>255</v>
      </c>
      <c r="B32" s="202" t="str">
        <f>'Découpage annuel'!B30</f>
        <v>J'ai demandé à la lune</v>
      </c>
      <c r="C32" s="156" t="s">
        <v>616</v>
      </c>
    </row>
    <row r="33" spans="1:3">
      <c r="A33" s="205" t="s">
        <v>256</v>
      </c>
      <c r="B33" s="202" t="str">
        <f>'Découpage annuel'!B31</f>
        <v>Je t'emmène au vent</v>
      </c>
      <c r="C33" s="93"/>
    </row>
    <row r="34" spans="1:3">
      <c r="A34" s="205" t="s">
        <v>257</v>
      </c>
      <c r="B34" s="202" t="str">
        <f>'Découpage annuel'!B32</f>
        <v>Je veux</v>
      </c>
      <c r="C34" s="93" t="s">
        <v>544</v>
      </c>
    </row>
    <row r="35" spans="1:3">
      <c r="A35" s="205" t="s">
        <v>258</v>
      </c>
      <c r="B35" s="202" t="str">
        <f>'Découpage annuel'!B33</f>
        <v>Je viens du sud</v>
      </c>
      <c r="C35" s="156" t="s">
        <v>620</v>
      </c>
    </row>
    <row r="36" spans="1:3">
      <c r="A36" s="205" t="s">
        <v>157</v>
      </c>
      <c r="B36" s="202" t="str">
        <f>'Découpage annuel'!B34</f>
        <v>L'aigle noir</v>
      </c>
      <c r="C36" s="93"/>
    </row>
    <row r="37" spans="1:3">
      <c r="A37" s="205" t="s">
        <v>158</v>
      </c>
      <c r="B37" s="202" t="str">
        <f>'Découpage annuel'!B35</f>
        <v>L'effet papillon</v>
      </c>
      <c r="C37" s="93"/>
    </row>
    <row r="38" spans="1:3">
      <c r="A38" s="205" t="s">
        <v>259</v>
      </c>
      <c r="B38" s="202" t="str">
        <f>'Découpage annuel'!B36</f>
        <v>L'aventurier</v>
      </c>
      <c r="C38" s="156" t="s">
        <v>617</v>
      </c>
    </row>
    <row r="39" spans="1:3" ht="30" customHeight="1">
      <c r="A39" s="204" t="s">
        <v>260</v>
      </c>
      <c r="B39" s="202" t="str">
        <f>'Découpage annuel'!B37</f>
        <v>L'ombre et la lumière</v>
      </c>
      <c r="C39" s="158" t="s">
        <v>982</v>
      </c>
    </row>
    <row r="40" spans="1:3">
      <c r="A40" s="205" t="s">
        <v>261</v>
      </c>
      <c r="B40" s="202" t="str">
        <f>'Découpage annuel'!B38</f>
        <v>La bohème</v>
      </c>
      <c r="C40" s="93" t="s">
        <v>582</v>
      </c>
    </row>
    <row r="41" spans="1:3">
      <c r="A41" s="205" t="s">
        <v>262</v>
      </c>
      <c r="B41" s="202" t="str">
        <f>'Découpage annuel'!B39</f>
        <v>La maladie d'amour</v>
      </c>
      <c r="C41" s="93" t="s">
        <v>619</v>
      </c>
    </row>
    <row r="42" spans="1:3">
      <c r="A42" s="205" t="s">
        <v>263</v>
      </c>
      <c r="B42" s="202" t="str">
        <f>'Découpage annuel'!B40</f>
        <v>La mer</v>
      </c>
      <c r="C42" s="156" t="s">
        <v>583</v>
      </c>
    </row>
    <row r="43" spans="1:3" ht="15.75" customHeight="1">
      <c r="A43" s="204" t="s">
        <v>156</v>
      </c>
      <c r="B43" s="202" t="str">
        <f>'Découpage annuel'!B41</f>
        <v>La complainte de Pablo Neruda</v>
      </c>
      <c r="C43" s="103" t="s">
        <v>574</v>
      </c>
    </row>
    <row r="44" spans="1:3">
      <c r="A44" s="204" t="s">
        <v>159</v>
      </c>
      <c r="B44" s="202" t="str">
        <f>'Découpage annuel'!B42</f>
        <v>La montagne</v>
      </c>
      <c r="C44" s="103"/>
    </row>
    <row r="45" spans="1:3">
      <c r="A45" s="205" t="s">
        <v>264</v>
      </c>
      <c r="B45" s="202" t="str">
        <f>'Découpage annuel'!B43</f>
        <v>La Seine</v>
      </c>
      <c r="C45" s="93"/>
    </row>
    <row r="46" spans="1:3">
      <c r="A46" s="205" t="s">
        <v>265</v>
      </c>
      <c r="B46" s="202" t="str">
        <f>'Découpage annuel'!B44</f>
        <v>La tendresse</v>
      </c>
      <c r="C46" s="159"/>
    </row>
    <row r="47" spans="1:3">
      <c r="A47" s="205" t="s">
        <v>266</v>
      </c>
      <c r="B47" s="202" t="str">
        <f>'Découpage annuel'!B45</f>
        <v>La tribu de Dana</v>
      </c>
      <c r="C47" s="159" t="s">
        <v>793</v>
      </c>
    </row>
    <row r="48" spans="1:3" ht="30">
      <c r="A48" s="204" t="s">
        <v>394</v>
      </c>
      <c r="B48" s="202" t="str">
        <f>'Découpage annuel'!B46</f>
        <v>Tri martolod</v>
      </c>
      <c r="C48" s="158" t="s">
        <v>794</v>
      </c>
    </row>
    <row r="49" spans="1:3">
      <c r="A49" s="205" t="s">
        <v>267</v>
      </c>
      <c r="B49" s="202" t="str">
        <f>'Découpage annuel'!B47</f>
        <v>La voix des sages</v>
      </c>
      <c r="C49" s="93" t="s">
        <v>558</v>
      </c>
    </row>
    <row r="50" spans="1:3">
      <c r="A50" s="205" t="s">
        <v>160</v>
      </c>
      <c r="B50" s="202" t="str">
        <f>'Découpage annuel'!B48</f>
        <v>Le déserteur</v>
      </c>
      <c r="C50" s="93"/>
    </row>
    <row r="51" spans="1:3">
      <c r="A51" s="205" t="s">
        <v>161</v>
      </c>
      <c r="B51" s="202" t="str">
        <f>'Découpage annuel'!B49</f>
        <v>Le pénitencier</v>
      </c>
      <c r="C51" s="93"/>
    </row>
    <row r="52" spans="1:3">
      <c r="A52" s="205" t="s">
        <v>268</v>
      </c>
      <c r="B52" s="202" t="str">
        <f>'Découpage annuel'!B50</f>
        <v>Le lion est mort ce soir</v>
      </c>
      <c r="C52" s="93" t="s">
        <v>795</v>
      </c>
    </row>
    <row r="53" spans="1:3">
      <c r="A53" s="205" t="s">
        <v>269</v>
      </c>
      <c r="B53" s="202" t="str">
        <f>'Découpage annuel'!B51</f>
        <v>Le poinçonneur des Lilas</v>
      </c>
      <c r="C53" s="93"/>
    </row>
    <row r="54" spans="1:3">
      <c r="A54" s="205" t="s">
        <v>162</v>
      </c>
      <c r="B54" s="202" t="str">
        <f>'Découpage annuel'!B52</f>
        <v>Le sud</v>
      </c>
      <c r="C54" s="93"/>
    </row>
    <row r="55" spans="1:3">
      <c r="A55" s="205" t="s">
        <v>163</v>
      </c>
      <c r="B55" s="202" t="str">
        <f>'Découpage annuel'!B53</f>
        <v>Le vent nous portera</v>
      </c>
      <c r="C55" s="159" t="s">
        <v>475</v>
      </c>
    </row>
    <row r="56" spans="1:3">
      <c r="A56" s="205" t="s">
        <v>164</v>
      </c>
      <c r="B56" s="202" t="str">
        <f>'Découpage annuel'!B54</f>
        <v>Les champs-Elysées</v>
      </c>
      <c r="C56" s="93"/>
    </row>
    <row r="57" spans="1:3">
      <c r="A57" s="205" t="s">
        <v>165</v>
      </c>
      <c r="B57" s="202" t="str">
        <f>'Découpage annuel'!B55</f>
        <v>Les copains d'abord</v>
      </c>
      <c r="C57" s="93"/>
    </row>
    <row r="58" spans="1:3">
      <c r="A58" s="205" t="s">
        <v>270</v>
      </c>
      <c r="B58" s="202" t="str">
        <f>'Découpage annuel'!B56</f>
        <v>Les comédiens</v>
      </c>
      <c r="C58" s="93" t="s">
        <v>581</v>
      </c>
    </row>
    <row r="59" spans="1:3">
      <c r="A59" s="205" t="s">
        <v>271</v>
      </c>
      <c r="B59" s="202" t="str">
        <f>'Découpage annuel'!B57</f>
        <v>Les corons</v>
      </c>
      <c r="C59" s="93"/>
    </row>
    <row r="60" spans="1:3" ht="30">
      <c r="A60" s="204" t="s">
        <v>272</v>
      </c>
      <c r="B60" s="202" t="str">
        <f>'Découpage annuel'!B58</f>
        <v>Les feuilles mortes</v>
      </c>
      <c r="C60" s="158" t="s">
        <v>796</v>
      </c>
    </row>
    <row r="61" spans="1:3" ht="60">
      <c r="A61" s="204" t="s">
        <v>273</v>
      </c>
      <c r="B61" s="202" t="str">
        <f>'Découpage annuel'!B59</f>
        <v>Les lacs du Connemara</v>
      </c>
      <c r="C61" s="158" t="s">
        <v>618</v>
      </c>
    </row>
    <row r="62" spans="1:3">
      <c r="A62" s="205" t="s">
        <v>166</v>
      </c>
      <c r="B62" s="202" t="str">
        <f>'Découpage annuel'!B60</f>
        <v>Mississipi River</v>
      </c>
      <c r="C62" s="93"/>
    </row>
    <row r="63" spans="1:3">
      <c r="A63" s="205" t="s">
        <v>274</v>
      </c>
      <c r="B63" s="202" t="str">
        <f>'Découpage annuel'!B61</f>
        <v>Les mains d'or</v>
      </c>
      <c r="C63" s="160" t="s">
        <v>473</v>
      </c>
    </row>
    <row r="64" spans="1:3">
      <c r="A64" s="205" t="s">
        <v>275</v>
      </c>
      <c r="B64" s="202" t="str">
        <f>'Découpage annuel'!B62</f>
        <v>Les murs de poussière</v>
      </c>
      <c r="C64" s="93"/>
    </row>
    <row r="65" spans="1:3">
      <c r="A65" s="205" t="s">
        <v>276</v>
      </c>
      <c r="B65" s="202" t="str">
        <f>'Découpage annuel'!B63</f>
        <v>Mademoiselle chante le blues</v>
      </c>
      <c r="C65" s="93"/>
    </row>
    <row r="66" spans="1:3">
      <c r="A66" s="205" t="s">
        <v>277</v>
      </c>
      <c r="B66" s="202" t="str">
        <f>'Découpage annuel'!B64</f>
        <v>Mistral gagnant</v>
      </c>
      <c r="C66" s="156" t="s">
        <v>613</v>
      </c>
    </row>
    <row r="67" spans="1:3">
      <c r="A67" s="205" t="s">
        <v>278</v>
      </c>
      <c r="B67" s="202" t="str">
        <f>'Découpage annuel'!B65</f>
        <v>Nathalie</v>
      </c>
      <c r="C67" s="160" t="s">
        <v>473</v>
      </c>
    </row>
    <row r="68" spans="1:3">
      <c r="A68" s="205" t="s">
        <v>279</v>
      </c>
      <c r="B68" s="202" t="str">
        <f>'Découpage annuel'!B66</f>
        <v>Ne me quitte pas</v>
      </c>
      <c r="C68" s="93" t="s">
        <v>621</v>
      </c>
    </row>
    <row r="69" spans="1:3">
      <c r="A69" s="205" t="s">
        <v>280</v>
      </c>
      <c r="B69" s="202" t="str">
        <f>'Découpage annuel'!B67</f>
        <v>Né quelque part</v>
      </c>
      <c r="C69" s="93"/>
    </row>
    <row r="70" spans="1:3">
      <c r="A70" s="205" t="s">
        <v>281</v>
      </c>
      <c r="B70" s="202" t="str">
        <f>'Découpage annuel'!B68</f>
        <v>Non, je ne regrette rien</v>
      </c>
      <c r="C70" s="156" t="s">
        <v>547</v>
      </c>
    </row>
    <row r="71" spans="1:3" ht="15.75" customHeight="1">
      <c r="A71" s="204" t="s">
        <v>282</v>
      </c>
      <c r="B71" s="202" t="str">
        <f>'Découpage annuel'!B69</f>
        <v>Nuit et brouillard</v>
      </c>
      <c r="C71" s="150" t="s">
        <v>573</v>
      </c>
    </row>
    <row r="72" spans="1:3">
      <c r="A72" s="205" t="s">
        <v>283</v>
      </c>
      <c r="B72" s="202" t="str">
        <f>'Découpage annuel'!B70</f>
        <v>Quand la musique est bonne</v>
      </c>
      <c r="C72" s="156" t="s">
        <v>615</v>
      </c>
    </row>
    <row r="73" spans="1:3">
      <c r="A73" s="204" t="s">
        <v>284</v>
      </c>
      <c r="B73" s="202" t="str">
        <f>'Découpage annuel'!B71</f>
        <v>Quand on n'a que l'amour</v>
      </c>
      <c r="C73" s="133" t="s">
        <v>622</v>
      </c>
    </row>
    <row r="74" spans="1:3">
      <c r="A74" s="205" t="s">
        <v>285</v>
      </c>
      <c r="B74" s="202" t="str">
        <f>'Découpage annuel'!B72</f>
        <v>S'il suffisait d'aimer</v>
      </c>
      <c r="C74" s="152" t="s">
        <v>610</v>
      </c>
    </row>
    <row r="75" spans="1:3">
      <c r="A75" s="205" t="s">
        <v>286</v>
      </c>
      <c r="B75" s="202" t="str">
        <f>'Découpage annuel'!B73</f>
        <v>San francisco</v>
      </c>
      <c r="C75" s="93"/>
    </row>
    <row r="76" spans="1:3">
      <c r="A76" s="205" t="s">
        <v>287</v>
      </c>
      <c r="B76" s="202" t="str">
        <f>'Découpage annuel'!B74</f>
        <v>Savoir aimer</v>
      </c>
      <c r="C76" s="93"/>
    </row>
    <row r="77" spans="1:3">
      <c r="A77" s="205" t="s">
        <v>288</v>
      </c>
      <c r="B77" s="202" t="str">
        <f>'Découpage annuel'!B75</f>
        <v>Sur la route</v>
      </c>
      <c r="C77" s="93"/>
    </row>
    <row r="78" spans="1:3" ht="30">
      <c r="A78" s="204" t="s">
        <v>289</v>
      </c>
      <c r="B78" s="202" t="str">
        <f>'Découpage annuel'!B76</f>
        <v>Tournent les violons</v>
      </c>
      <c r="C78" s="158" t="s">
        <v>984</v>
      </c>
    </row>
    <row r="79" spans="1:3">
      <c r="A79" s="205" t="s">
        <v>290</v>
      </c>
      <c r="B79" s="202" t="str">
        <f>'Découpage annuel'!B77</f>
        <v>Tous les cris les SOS</v>
      </c>
      <c r="C79" s="68"/>
    </row>
    <row r="80" spans="1:3">
      <c r="A80" s="205" t="s">
        <v>291</v>
      </c>
      <c r="B80" s="202" t="str">
        <f>'Découpage annuel'!B78</f>
        <v>Tu es mon autre</v>
      </c>
      <c r="C80" s="159"/>
    </row>
    <row r="81" spans="1:18">
      <c r="A81" s="205" t="s">
        <v>292</v>
      </c>
      <c r="B81" s="202" t="str">
        <f>'Découpage annuel'!B79</f>
        <v>Un homme heureux</v>
      </c>
      <c r="C81" s="93"/>
    </row>
    <row r="82" spans="1:18" ht="15.75" customHeight="1">
      <c r="A82" s="204" t="s">
        <v>293</v>
      </c>
      <c r="B82" s="202" t="str">
        <f>'Découpage annuel'!B80</f>
        <v>Une belle histoire</v>
      </c>
      <c r="C82" s="172" t="s">
        <v>584</v>
      </c>
    </row>
    <row r="83" spans="1:18" s="4" customFormat="1">
      <c r="A83" s="22"/>
      <c r="B83" s="39" t="str">
        <f>'Découpage annuel'!B81</f>
        <v>Chants d'ici</v>
      </c>
      <c r="C83" s="124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>
      <c r="A84" s="205" t="s">
        <v>294</v>
      </c>
      <c r="B84" s="202" t="str">
        <f>'Découpage annuel'!B82</f>
        <v>Cantique Suisse</v>
      </c>
      <c r="C84" s="173" t="s">
        <v>585</v>
      </c>
    </row>
    <row r="85" spans="1:18">
      <c r="A85" s="205" t="s">
        <v>295</v>
      </c>
      <c r="B85" s="202" t="str">
        <f>'Découpage annuel'!B83</f>
        <v>ça s'explique pas</v>
      </c>
      <c r="C85" s="93"/>
    </row>
    <row r="86" spans="1:18">
      <c r="A86" s="205" t="s">
        <v>296</v>
      </c>
      <c r="B86" s="202" t="str">
        <f>'Découpage annuel'!B84</f>
        <v>Dame de la Molière</v>
      </c>
      <c r="C86" s="93"/>
    </row>
    <row r="87" spans="1:18">
      <c r="A87" s="205" t="s">
        <v>167</v>
      </c>
      <c r="B87" s="202" t="str">
        <f>'Découpage annuel'!B85</f>
        <v>Cé qu'è lainô</v>
      </c>
      <c r="C87" s="93"/>
    </row>
    <row r="88" spans="1:18">
      <c r="A88" s="205" t="s">
        <v>168</v>
      </c>
      <c r="B88" s="202" t="str">
        <f>'Découpage annuel'!B86</f>
        <v>Chante en mon cœur</v>
      </c>
      <c r="C88" s="93"/>
    </row>
    <row r="89" spans="1:18">
      <c r="A89" s="205" t="s">
        <v>297</v>
      </c>
      <c r="B89" s="202" t="str">
        <f>'Découpage annuel'!B87</f>
        <v>Déjeuner en paix</v>
      </c>
      <c r="C89" s="158" t="s">
        <v>586</v>
      </c>
    </row>
    <row r="90" spans="1:18">
      <c r="A90" s="205" t="s">
        <v>169</v>
      </c>
      <c r="B90" s="202" t="str">
        <f>'Découpage annuel'!B88</f>
        <v>Des matines jusqu'au soir</v>
      </c>
      <c r="C90" s="93"/>
    </row>
    <row r="91" spans="1:18">
      <c r="A91" s="205" t="s">
        <v>298</v>
      </c>
      <c r="B91" s="202" t="str">
        <f>'Découpage annuel'!B89</f>
        <v>Jean d'en Haut</v>
      </c>
      <c r="C91" s="93"/>
    </row>
    <row r="92" spans="1:18">
      <c r="A92" s="205" t="s">
        <v>170</v>
      </c>
      <c r="B92" s="202" t="str">
        <f>'Découpage annuel'!B90</f>
        <v>Hymne Neuchâtelois</v>
      </c>
      <c r="C92" s="93"/>
    </row>
    <row r="93" spans="1:18">
      <c r="A93" s="205" t="s">
        <v>171</v>
      </c>
      <c r="B93" s="202" t="str">
        <f>'Découpage annuel'!B91</f>
        <v>Hemmige</v>
      </c>
      <c r="C93" s="158" t="s">
        <v>587</v>
      </c>
    </row>
    <row r="94" spans="1:18">
      <c r="A94" s="205" t="s">
        <v>299</v>
      </c>
      <c r="B94" s="202" t="str">
        <f>'Découpage annuel'!B92</f>
        <v>Hymne vaudois</v>
      </c>
      <c r="C94" s="93"/>
    </row>
    <row r="95" spans="1:18">
      <c r="A95" s="205" t="s">
        <v>300</v>
      </c>
      <c r="B95" s="202" t="str">
        <f>'Découpage annuel'!B93</f>
        <v>L'homme et le singe</v>
      </c>
      <c r="C95" s="93"/>
    </row>
    <row r="96" spans="1:18">
      <c r="A96" s="205" t="s">
        <v>301</v>
      </c>
      <c r="B96" s="202" t="str">
        <f>'Découpage annuel'!B94</f>
        <v>Le Ranz des vaches</v>
      </c>
      <c r="C96" s="93"/>
    </row>
    <row r="97" spans="1:20">
      <c r="A97" s="205" t="s">
        <v>302</v>
      </c>
      <c r="B97" s="202" t="str">
        <f>'Découpage annuel'!B95</f>
        <v>Les trois cloches</v>
      </c>
      <c r="C97" s="158" t="s">
        <v>645</v>
      </c>
    </row>
    <row r="98" spans="1:20">
      <c r="A98" s="205" t="s">
        <v>172</v>
      </c>
      <c r="B98" s="202" t="str">
        <f>'Découpage annuel'!B96</f>
        <v>Marche des Armourins</v>
      </c>
      <c r="C98" s="93"/>
    </row>
    <row r="99" spans="1:20">
      <c r="A99" s="205" t="s">
        <v>173</v>
      </c>
      <c r="B99" s="202" t="str">
        <f>'Découpage annuel'!B97</f>
        <v>Mat'lot des pâturages</v>
      </c>
      <c r="C99" s="93"/>
    </row>
    <row r="100" spans="1:20">
      <c r="A100" s="205" t="s">
        <v>174</v>
      </c>
      <c r="B100" s="202" t="str">
        <f>'Découpage annuel'!B98</f>
        <v>Mon chez nous</v>
      </c>
      <c r="C100" s="93"/>
    </row>
    <row r="101" spans="1:20" ht="30">
      <c r="A101" s="204" t="s">
        <v>175</v>
      </c>
      <c r="B101" s="202" t="str">
        <f>'Découpage annuel'!B99</f>
        <v>Notre Valais</v>
      </c>
      <c r="C101" s="161" t="s">
        <v>517</v>
      </c>
    </row>
    <row r="102" spans="1:20">
      <c r="A102" s="205" t="s">
        <v>303</v>
      </c>
      <c r="B102" s="202" t="str">
        <f>'Découpage annuel'!B100</f>
        <v>Ne partez pas sans moi</v>
      </c>
      <c r="C102" s="152" t="s">
        <v>611</v>
      </c>
    </row>
    <row r="103" spans="1:20">
      <c r="A103" s="205" t="s">
        <v>304</v>
      </c>
      <c r="B103" s="202" t="str">
        <f>'Découpage annuel'!B101</f>
        <v>On n'a qu'une terre</v>
      </c>
      <c r="C103" s="93"/>
    </row>
    <row r="104" spans="1:20">
      <c r="A104" s="205" t="s">
        <v>176</v>
      </c>
      <c r="B104" s="202" t="str">
        <f>'Découpage annuel'!B102</f>
        <v>Mamma mia dammi cento lire</v>
      </c>
      <c r="C104" s="93"/>
    </row>
    <row r="105" spans="1:20">
      <c r="A105" s="205" t="s">
        <v>177</v>
      </c>
      <c r="B105" s="202" t="str">
        <f>'Découpage annuel'!B103</f>
        <v>Soir d'octobre</v>
      </c>
      <c r="C105" s="93"/>
    </row>
    <row r="106" spans="1:20">
      <c r="A106" s="205" t="s">
        <v>305</v>
      </c>
      <c r="B106" s="202" t="str">
        <f>'Découpage annuel'!B104</f>
        <v>Scène noire</v>
      </c>
      <c r="C106" s="93"/>
    </row>
    <row r="107" spans="1:20">
      <c r="A107" s="205" t="s">
        <v>306</v>
      </c>
      <c r="B107" s="202" t="str">
        <f>'Découpage annuel'!B105</f>
        <v>Te voici vigneron</v>
      </c>
      <c r="C107" s="93"/>
    </row>
    <row r="108" spans="1:20">
      <c r="A108" s="205" t="s">
        <v>178</v>
      </c>
      <c r="B108" s="202" t="str">
        <f>'Découpage annuel'!B106</f>
        <v>Terre jurasienne</v>
      </c>
      <c r="C108" s="97"/>
    </row>
    <row r="109" spans="1:20" s="5" customFormat="1">
      <c r="A109" s="23"/>
      <c r="B109" s="38" t="str">
        <f>'Découpage annuel'!B107</f>
        <v>Chants d'ailleurs</v>
      </c>
      <c r="C109" s="12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>
      <c r="A110" s="205" t="s">
        <v>307</v>
      </c>
      <c r="B110" s="202" t="str">
        <f>'Découpage annuel'!B108</f>
        <v>Alilo</v>
      </c>
      <c r="C110" s="122"/>
    </row>
    <row r="111" spans="1:20">
      <c r="A111" s="205" t="s">
        <v>179</v>
      </c>
      <c r="B111" s="202" t="str">
        <f>'Découpage annuel'!B109</f>
        <v>All night, all day</v>
      </c>
      <c r="C111" s="93"/>
    </row>
    <row r="112" spans="1:20">
      <c r="A112" s="205" t="s">
        <v>180</v>
      </c>
      <c r="B112" s="202" t="str">
        <f>'Découpage annuel'!B110</f>
        <v>Amazing grace</v>
      </c>
      <c r="C112" s="93"/>
    </row>
    <row r="113" spans="1:3">
      <c r="A113" s="205" t="s">
        <v>181</v>
      </c>
      <c r="B113" s="202" t="str">
        <f>'Découpage annuel'!B111</f>
        <v>Another brick in the wall</v>
      </c>
      <c r="C113" s="93"/>
    </row>
    <row r="114" spans="1:3">
      <c r="A114" s="205" t="s">
        <v>182</v>
      </c>
      <c r="B114" s="202" t="str">
        <f>'Découpage annuel'!B112</f>
        <v>Azzuro</v>
      </c>
      <c r="C114" s="93"/>
    </row>
    <row r="115" spans="1:3">
      <c r="A115" s="205" t="s">
        <v>308</v>
      </c>
      <c r="B115" s="202" t="str">
        <f>'Découpage annuel'!B113</f>
        <v>Another day in paradise</v>
      </c>
      <c r="C115" s="162" t="s">
        <v>578</v>
      </c>
    </row>
    <row r="116" spans="1:3">
      <c r="A116" s="205" t="s">
        <v>183</v>
      </c>
      <c r="B116" s="202" t="str">
        <f>'Découpage annuel'!B114</f>
        <v>Bella ciao</v>
      </c>
      <c r="C116" s="68"/>
    </row>
    <row r="117" spans="1:3">
      <c r="A117" s="205" t="s">
        <v>309</v>
      </c>
      <c r="B117" s="202" t="str">
        <f>'Découpage annuel'!B115</f>
        <v>Bésame mucho</v>
      </c>
      <c r="C117" s="93"/>
    </row>
    <row r="118" spans="1:3">
      <c r="A118" s="205" t="s">
        <v>310</v>
      </c>
      <c r="B118" s="202" t="str">
        <f>'Découpage annuel'!B116</f>
        <v>California dreamin'</v>
      </c>
      <c r="C118" s="162" t="s">
        <v>578</v>
      </c>
    </row>
    <row r="119" spans="1:3">
      <c r="A119" s="205" t="s">
        <v>311</v>
      </c>
      <c r="B119" s="202" t="str">
        <f>'Découpage annuel'!B117</f>
        <v>Con te partirò</v>
      </c>
      <c r="C119" s="158" t="s">
        <v>588</v>
      </c>
    </row>
    <row r="120" spans="1:3" ht="30">
      <c r="A120" s="204" t="s">
        <v>312</v>
      </c>
      <c r="B120" s="202" t="str">
        <f>'Découpage annuel'!B118</f>
        <v>Don't worry, be happy</v>
      </c>
      <c r="C120" s="163" t="s">
        <v>983</v>
      </c>
    </row>
    <row r="121" spans="1:3">
      <c r="A121" s="205" t="s">
        <v>184</v>
      </c>
      <c r="B121" s="202" t="str">
        <f>'Découpage annuel'!B119</f>
        <v>El còndor pasa</v>
      </c>
      <c r="C121" s="93"/>
    </row>
    <row r="122" spans="1:3">
      <c r="A122" s="204" t="s">
        <v>185</v>
      </c>
      <c r="B122" s="202" t="str">
        <f>'Découpage annuel'!B120</f>
        <v>Go down Moses</v>
      </c>
      <c r="C122" s="158" t="s">
        <v>589</v>
      </c>
    </row>
    <row r="123" spans="1:3">
      <c r="A123" s="205" t="s">
        <v>313</v>
      </c>
      <c r="B123" s="202" t="str">
        <f>'Découpage annuel'!B121</f>
        <v>Englishman in New York</v>
      </c>
      <c r="C123" s="68"/>
    </row>
    <row r="124" spans="1:3">
      <c r="A124" s="205" t="s">
        <v>186</v>
      </c>
      <c r="B124" s="202" t="str">
        <f>'Découpage annuel'!B122</f>
        <v>Guantanamera</v>
      </c>
      <c r="C124" s="160" t="s">
        <v>625</v>
      </c>
    </row>
    <row r="125" spans="1:3" ht="45">
      <c r="A125" s="204" t="s">
        <v>187</v>
      </c>
      <c r="B125" s="202" t="str">
        <f>'Découpage annuel'!B123</f>
        <v>Hasta siempre</v>
      </c>
      <c r="C125" s="158" t="s">
        <v>590</v>
      </c>
    </row>
    <row r="126" spans="1:3">
      <c r="A126" s="205" t="s">
        <v>314</v>
      </c>
      <c r="B126" s="202" t="str">
        <f>'Découpage annuel'!B124</f>
        <v>Heal the world</v>
      </c>
      <c r="C126" s="159" t="s">
        <v>790</v>
      </c>
    </row>
    <row r="127" spans="1:3">
      <c r="A127" s="205" t="s">
        <v>314</v>
      </c>
      <c r="B127" s="202" t="str">
        <f>'Découpage annuel'!B125</f>
        <v>Change le monde</v>
      </c>
      <c r="C127" s="159" t="s">
        <v>791</v>
      </c>
    </row>
    <row r="128" spans="1:3" ht="30">
      <c r="A128" s="204" t="s">
        <v>188</v>
      </c>
      <c r="B128" s="202" t="str">
        <f>'Découpage annuel'!B126</f>
        <v>Havah nagilah</v>
      </c>
      <c r="C128" s="133" t="s">
        <v>522</v>
      </c>
    </row>
    <row r="129" spans="1:3">
      <c r="A129" s="205" t="s">
        <v>315</v>
      </c>
      <c r="B129" s="202" t="str">
        <f>'Découpage annuel'!B127</f>
        <v>Hijo de la luna</v>
      </c>
      <c r="C129" s="93" t="s">
        <v>554</v>
      </c>
    </row>
    <row r="130" spans="1:3">
      <c r="A130" s="204" t="s">
        <v>316</v>
      </c>
      <c r="B130" s="202" t="str">
        <f>'Découpage annuel'!B128</f>
        <v>Hit the road Jack</v>
      </c>
      <c r="C130" s="133" t="s">
        <v>789</v>
      </c>
    </row>
    <row r="131" spans="1:3" ht="60">
      <c r="A131" s="204" t="s">
        <v>317</v>
      </c>
      <c r="B131" s="202" t="str">
        <f>'Découpage annuel'!B129</f>
        <v>La bamba</v>
      </c>
      <c r="C131" s="133" t="s">
        <v>788</v>
      </c>
    </row>
    <row r="132" spans="1:3" ht="45">
      <c r="A132" s="204" t="s">
        <v>189</v>
      </c>
      <c r="B132" s="202" t="str">
        <f>'Découpage annuel'!B130</f>
        <v>La colegiala</v>
      </c>
      <c r="C132" s="158" t="s">
        <v>591</v>
      </c>
    </row>
    <row r="133" spans="1:3">
      <c r="A133" s="205" t="s">
        <v>190</v>
      </c>
      <c r="B133" s="202" t="str">
        <f>'Découpage annuel'!B131</f>
        <v>Lavender's blue</v>
      </c>
      <c r="C133" s="93"/>
    </row>
    <row r="134" spans="1:3">
      <c r="A134" s="205" t="s">
        <v>318</v>
      </c>
      <c r="B134" s="202" t="str">
        <f>'Découpage annuel'!B132</f>
        <v>Lemon tree</v>
      </c>
      <c r="C134" s="93" t="s">
        <v>593</v>
      </c>
    </row>
    <row r="135" spans="1:3">
      <c r="A135" s="204" t="s">
        <v>319</v>
      </c>
      <c r="B135" s="202" t="str">
        <f>'Découpage annuel'!B133</f>
        <v>Let it be</v>
      </c>
      <c r="C135" s="158"/>
    </row>
    <row r="136" spans="1:3">
      <c r="A136" s="205" t="s">
        <v>191</v>
      </c>
      <c r="B136" s="202" t="str">
        <f>'Découpage annuel'!B134</f>
        <v>Morning has broken</v>
      </c>
      <c r="C136" s="93" t="s">
        <v>627</v>
      </c>
    </row>
    <row r="137" spans="1:3">
      <c r="A137" s="205" t="s">
        <v>192</v>
      </c>
      <c r="B137" s="202" t="str">
        <f>'Découpage annuel'!B135</f>
        <v>Nesta rua</v>
      </c>
      <c r="C137" s="93" t="s">
        <v>787</v>
      </c>
    </row>
    <row r="138" spans="1:3" ht="45">
      <c r="A138" s="204" t="s">
        <v>320</v>
      </c>
      <c r="B138" s="202" t="str">
        <f>'Découpage annuel'!B136</f>
        <v>No woman no cry</v>
      </c>
      <c r="C138" s="161" t="s">
        <v>786</v>
      </c>
    </row>
    <row r="139" spans="1:3">
      <c r="A139" s="204" t="s">
        <v>321</v>
      </c>
      <c r="B139" s="202" t="str">
        <f>'Découpage annuel'!B137</f>
        <v>Oh happy day</v>
      </c>
      <c r="C139" s="161" t="s">
        <v>785</v>
      </c>
    </row>
    <row r="140" spans="1:3">
      <c r="A140" s="205" t="s">
        <v>322</v>
      </c>
      <c r="B140" s="202" t="str">
        <f>'Découpage annuel'!B138</f>
        <v>Rock around the clock</v>
      </c>
      <c r="C140" s="93"/>
    </row>
    <row r="141" spans="1:3">
      <c r="A141" s="205" t="s">
        <v>193</v>
      </c>
      <c r="B141" s="202" t="str">
        <f>'Découpage annuel'!B139</f>
        <v>Sakura</v>
      </c>
      <c r="C141" s="93"/>
    </row>
    <row r="142" spans="1:3">
      <c r="A142" s="205" t="s">
        <v>194</v>
      </c>
      <c r="B142" s="202" t="str">
        <f>'Découpage annuel'!B140</f>
        <v>Scaborough fair</v>
      </c>
      <c r="C142" s="93" t="s">
        <v>784</v>
      </c>
    </row>
    <row r="143" spans="1:3" ht="30">
      <c r="A143" s="204" t="s">
        <v>323</v>
      </c>
      <c r="B143" s="202" t="str">
        <f>'Découpage annuel'!B141</f>
        <v>Smoke on the water</v>
      </c>
      <c r="C143" s="158" t="s">
        <v>592</v>
      </c>
    </row>
    <row r="144" spans="1:3">
      <c r="A144" s="205" t="s">
        <v>324</v>
      </c>
      <c r="B144" s="202" t="str">
        <f>'Découpage annuel'!B142</f>
        <v>Sound of silence</v>
      </c>
      <c r="C144" s="93" t="s">
        <v>593</v>
      </c>
    </row>
    <row r="145" spans="1:21">
      <c r="A145" s="205" t="s">
        <v>195</v>
      </c>
      <c r="B145" s="202" t="str">
        <f>'Découpage annuel'!B143</f>
        <v>Swing low, sweet chariot</v>
      </c>
      <c r="C145" s="93"/>
    </row>
    <row r="146" spans="1:21">
      <c r="A146" s="205" t="s">
        <v>325</v>
      </c>
      <c r="B146" s="202" t="str">
        <f>'Découpage annuel'!B144</f>
        <v>Tears in heaven</v>
      </c>
      <c r="C146" s="93" t="s">
        <v>593</v>
      </c>
    </row>
    <row r="147" spans="1:21">
      <c r="A147" s="205" t="s">
        <v>326</v>
      </c>
      <c r="B147" s="202" t="str">
        <f>'Découpage annuel'!B145</f>
        <v>This is the life</v>
      </c>
      <c r="C147" s="93"/>
    </row>
    <row r="148" spans="1:21">
      <c r="A148" s="205" t="s">
        <v>196</v>
      </c>
      <c r="B148" s="202" t="str">
        <f>'Découpage annuel'!B146</f>
        <v>Unchain my heart</v>
      </c>
      <c r="C148" s="93" t="s">
        <v>553</v>
      </c>
    </row>
    <row r="149" spans="1:21" ht="30">
      <c r="A149" s="204" t="s">
        <v>197</v>
      </c>
      <c r="B149" s="202" t="str">
        <f>'Découpage annuel'!B147</f>
        <v>Üsküdar</v>
      </c>
      <c r="C149" s="161" t="s">
        <v>555</v>
      </c>
    </row>
    <row r="150" spans="1:21">
      <c r="A150" s="205" t="s">
        <v>327</v>
      </c>
      <c r="B150" s="202" t="str">
        <f>'Découpage annuel'!B148</f>
        <v>We are the champions</v>
      </c>
      <c r="C150" s="93"/>
    </row>
    <row r="151" spans="1:21">
      <c r="A151" s="205" t="s">
        <v>328</v>
      </c>
      <c r="B151" s="202" t="str">
        <f>'Découpage annuel'!B149</f>
        <v>We are the world</v>
      </c>
      <c r="C151" s="93"/>
    </row>
    <row r="152" spans="1:21">
      <c r="A152" s="205" t="s">
        <v>198</v>
      </c>
      <c r="B152" s="202" t="str">
        <f>'Découpage annuel'!B150</f>
        <v>When the saints go marchin'in</v>
      </c>
      <c r="C152" s="93" t="s">
        <v>647</v>
      </c>
    </row>
    <row r="153" spans="1:21">
      <c r="A153" s="205" t="s">
        <v>329</v>
      </c>
      <c r="B153" s="202" t="str">
        <f>'Découpage annuel'!B151</f>
        <v>What a wonderful world</v>
      </c>
      <c r="C153" s="93"/>
    </row>
    <row r="154" spans="1:21" ht="30">
      <c r="A154" s="204" t="s">
        <v>330</v>
      </c>
      <c r="B154" s="202" t="str">
        <f>'Découpage annuel'!B152</f>
        <v>Wind of change</v>
      </c>
      <c r="C154" s="158" t="s">
        <v>594</v>
      </c>
    </row>
    <row r="155" spans="1:21">
      <c r="A155" s="205" t="s">
        <v>331</v>
      </c>
      <c r="B155" s="202" t="str">
        <f>'Découpage annuel'!B153</f>
        <v>Y.M.C.A</v>
      </c>
      <c r="C155" s="93"/>
    </row>
    <row r="156" spans="1:21">
      <c r="A156" s="204" t="s">
        <v>199</v>
      </c>
      <c r="B156" s="202" t="str">
        <f>'Découpage annuel'!B154</f>
        <v>Yesterday</v>
      </c>
      <c r="C156" s="172" t="s">
        <v>595</v>
      </c>
    </row>
    <row r="157" spans="1:21" s="8" customFormat="1">
      <c r="A157" s="24"/>
      <c r="B157" s="40" t="str">
        <f>'Découpage annuel'!B155</f>
        <v>Canons et polyphonies</v>
      </c>
      <c r="C157" s="128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>
      <c r="A158" s="205" t="s">
        <v>200</v>
      </c>
      <c r="B158" s="202" t="str">
        <f>'Découpage annuel'!B156</f>
        <v>Abeeyo</v>
      </c>
      <c r="C158" s="122" t="s">
        <v>541</v>
      </c>
    </row>
    <row r="159" spans="1:21">
      <c r="A159" s="205" t="s">
        <v>201</v>
      </c>
      <c r="B159" s="202" t="str">
        <f>'Découpage annuel'!B157</f>
        <v>Au long des saules</v>
      </c>
      <c r="C159" s="93"/>
    </row>
    <row r="160" spans="1:21">
      <c r="A160" s="205" t="s">
        <v>202</v>
      </c>
      <c r="B160" s="202" t="str">
        <f>'Découpage annuel'!B158</f>
        <v>Babylon's falling</v>
      </c>
      <c r="C160" s="93"/>
    </row>
    <row r="161" spans="1:3">
      <c r="A161" s="205" t="s">
        <v>332</v>
      </c>
      <c r="B161" s="202" t="str">
        <f>'Découpage annuel'!B159</f>
        <v>Batucada air percussion</v>
      </c>
      <c r="C161" s="93"/>
    </row>
    <row r="162" spans="1:3">
      <c r="A162" s="205" t="s">
        <v>333</v>
      </c>
      <c r="B162" s="202" t="str">
        <f>'Découpage annuel'!B160</f>
        <v>Banuwa</v>
      </c>
      <c r="C162" s="93" t="s">
        <v>566</v>
      </c>
    </row>
    <row r="163" spans="1:3">
      <c r="A163" s="205" t="s">
        <v>203</v>
      </c>
      <c r="B163" s="202" t="str">
        <f>'Découpage annuel'!B161</f>
        <v>Caravan's double round</v>
      </c>
      <c r="C163" s="93" t="s">
        <v>650</v>
      </c>
    </row>
    <row r="164" spans="1:3">
      <c r="A164" s="205" t="s">
        <v>204</v>
      </c>
      <c r="B164" s="202" t="str">
        <f>'Découpage annuel'!B162</f>
        <v>E-lah</v>
      </c>
      <c r="C164" s="93" t="s">
        <v>779</v>
      </c>
    </row>
    <row r="165" spans="1:3">
      <c r="A165" s="205" t="s">
        <v>205</v>
      </c>
      <c r="B165" s="202" t="str">
        <f>'Découpage annuel'!B163</f>
        <v>Ensemble</v>
      </c>
      <c r="C165" s="159" t="s">
        <v>474</v>
      </c>
    </row>
    <row r="166" spans="1:3">
      <c r="A166" s="205" t="s">
        <v>206</v>
      </c>
      <c r="B166" s="202" t="str">
        <f>'Découpage annuel'!B164</f>
        <v>John Brown's body</v>
      </c>
      <c r="C166" s="164" t="s">
        <v>596</v>
      </c>
    </row>
    <row r="167" spans="1:3">
      <c r="A167" s="205" t="s">
        <v>207</v>
      </c>
      <c r="B167" s="202" t="str">
        <f>'Découpage annuel'!B165</f>
        <v>Go tell it on the mountain</v>
      </c>
      <c r="C167" s="93" t="s">
        <v>780</v>
      </c>
    </row>
    <row r="168" spans="1:3">
      <c r="A168" s="205" t="s">
        <v>208</v>
      </c>
      <c r="B168" s="202" t="str">
        <f>'Découpage annuel'!B166</f>
        <v>Let's swing</v>
      </c>
      <c r="C168" s="93"/>
    </row>
    <row r="169" spans="1:3" ht="30">
      <c r="A169" s="204" t="s">
        <v>334</v>
      </c>
      <c r="B169" s="202" t="str">
        <f>'Découpage annuel'!B167</f>
        <v>Les bateliers de la Volga</v>
      </c>
      <c r="C169" s="133" t="s">
        <v>527</v>
      </c>
    </row>
    <row r="170" spans="1:3">
      <c r="A170" s="205" t="s">
        <v>209</v>
      </c>
      <c r="B170" s="202" t="str">
        <f>'Découpage annuel'!B168</f>
        <v>Le canon de Pachelbel</v>
      </c>
      <c r="C170" s="160" t="s">
        <v>781</v>
      </c>
    </row>
    <row r="171" spans="1:3">
      <c r="A171" s="205" t="s">
        <v>210</v>
      </c>
      <c r="B171" s="202" t="str">
        <f>'Découpage annuel'!B169</f>
        <v>Make love, not war</v>
      </c>
      <c r="C171" s="93"/>
    </row>
    <row r="172" spans="1:3">
      <c r="A172" s="205" t="s">
        <v>211</v>
      </c>
      <c r="B172" s="202" t="str">
        <f>'Découpage annuel'!B170</f>
        <v>Rock my soul</v>
      </c>
      <c r="C172" s="68" t="s">
        <v>533</v>
      </c>
    </row>
    <row r="173" spans="1:3">
      <c r="A173" s="205" t="s">
        <v>212</v>
      </c>
      <c r="B173" s="202" t="str">
        <f>'Découpage annuel'!B171</f>
        <v>Shalom</v>
      </c>
      <c r="C173" s="93"/>
    </row>
    <row r="174" spans="1:3">
      <c r="A174" s="205" t="s">
        <v>213</v>
      </c>
      <c r="B174" s="202" t="str">
        <f>'Découpage annuel'!B172</f>
        <v>Rythm and syncopation</v>
      </c>
      <c r="C174" s="103" t="s">
        <v>577</v>
      </c>
    </row>
    <row r="175" spans="1:3" ht="30">
      <c r="A175" s="204" t="s">
        <v>214</v>
      </c>
      <c r="B175" s="202" t="str">
        <f>'Découpage annuel'!B173</f>
        <v>Samba do Brasil</v>
      </c>
      <c r="C175" s="161" t="s">
        <v>597</v>
      </c>
    </row>
    <row r="176" spans="1:3">
      <c r="A176" s="205" t="s">
        <v>215</v>
      </c>
      <c r="B176" s="202" t="str">
        <f>'Découpage annuel'!B174</f>
        <v>Sing to the lord</v>
      </c>
      <c r="C176" s="93"/>
    </row>
    <row r="177" spans="1:22" ht="30">
      <c r="A177" s="204" t="s">
        <v>216</v>
      </c>
      <c r="B177" s="202" t="str">
        <f>'Découpage annuel'!B175</f>
        <v>Singing all together</v>
      </c>
      <c r="C177" s="163" t="s">
        <v>782</v>
      </c>
    </row>
    <row r="178" spans="1:22">
      <c r="A178" s="205" t="s">
        <v>217</v>
      </c>
      <c r="B178" s="202" t="str">
        <f>'Découpage annuel'!B176</f>
        <v>The river is flowing</v>
      </c>
      <c r="C178" s="93"/>
    </row>
    <row r="179" spans="1:22">
      <c r="A179" s="204" t="s">
        <v>218</v>
      </c>
      <c r="B179" s="202" t="str">
        <f>'Découpage annuel'!B177</f>
        <v>Un poquito cantas</v>
      </c>
      <c r="C179" s="161" t="s">
        <v>783</v>
      </c>
    </row>
    <row r="180" spans="1:22">
      <c r="A180" s="205" t="s">
        <v>219</v>
      </c>
      <c r="B180" s="202" t="str">
        <f>'Découpage annuel'!B178</f>
        <v>We shall overcome</v>
      </c>
      <c r="C180" s="170" t="s">
        <v>694</v>
      </c>
    </row>
    <row r="181" spans="1:22" s="9" customFormat="1">
      <c r="A181" s="25"/>
      <c r="B181" s="42" t="str">
        <f>'Découpage annuel'!B179</f>
        <v>Art vocal au fil du temps</v>
      </c>
      <c r="C181" s="131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1:22" ht="32.25" customHeight="1">
      <c r="A182" s="204" t="s">
        <v>220</v>
      </c>
      <c r="B182" s="202" t="str">
        <f>'Découpage annuel'!B180</f>
        <v>Greensleeves</v>
      </c>
      <c r="C182" s="171" t="s">
        <v>598</v>
      </c>
    </row>
    <row r="183" spans="1:22">
      <c r="A183" s="204" t="s">
        <v>221</v>
      </c>
      <c r="B183" s="202" t="str">
        <f>'Découpage annuel'!B181</f>
        <v>Hymne de Saint Jean-Baptiste</v>
      </c>
      <c r="C183" s="158"/>
    </row>
    <row r="184" spans="1:22">
      <c r="A184" s="205" t="s">
        <v>222</v>
      </c>
      <c r="B184" s="202" t="str">
        <f>'Découpage annuel'!B182</f>
        <v>Pavane</v>
      </c>
      <c r="C184" s="93"/>
    </row>
    <row r="185" spans="1:22">
      <c r="A185" s="205" t="s">
        <v>223</v>
      </c>
      <c r="B185" s="202" t="str">
        <f>'Découpage annuel'!B183</f>
        <v>Lascia ch'io pianga</v>
      </c>
      <c r="C185" s="159" t="s">
        <v>599</v>
      </c>
    </row>
    <row r="186" spans="1:22">
      <c r="A186" s="205" t="s">
        <v>224</v>
      </c>
      <c r="B186" s="202" t="str">
        <f>'Découpage annuel'!B184</f>
        <v>Jesus bleibet meine Freude</v>
      </c>
      <c r="C186" s="93" t="s">
        <v>607</v>
      </c>
    </row>
    <row r="187" spans="1:22" ht="15.75" customHeight="1">
      <c r="A187" s="204" t="s">
        <v>225</v>
      </c>
      <c r="B187" s="202" t="str">
        <f>'Découpage annuel'!B185</f>
        <v>Halleluja</v>
      </c>
      <c r="C187" s="166"/>
    </row>
    <row r="188" spans="1:22" ht="32.25" customHeight="1">
      <c r="A188" s="204" t="s">
        <v>335</v>
      </c>
      <c r="B188" s="202" t="str">
        <f>'Découpage annuel'!B186</f>
        <v>Ave Maria</v>
      </c>
      <c r="C188" s="167" t="s">
        <v>600</v>
      </c>
    </row>
    <row r="189" spans="1:22">
      <c r="A189" s="205" t="s">
        <v>226</v>
      </c>
      <c r="B189" s="202" t="str">
        <f>'Découpage annuel'!B187</f>
        <v>Che gusto</v>
      </c>
      <c r="C189" s="93"/>
    </row>
    <row r="190" spans="1:22">
      <c r="A190" s="205" t="s">
        <v>336</v>
      </c>
      <c r="B190" s="202" t="str">
        <f>'Découpage annuel'!B188</f>
        <v>Ave Verum</v>
      </c>
      <c r="C190" s="93"/>
    </row>
    <row r="191" spans="1:22">
      <c r="A191" s="205" t="s">
        <v>227</v>
      </c>
      <c r="B191" s="202" t="str">
        <f>'Découpage annuel'!B189</f>
        <v>Freude, schöner götterfunken</v>
      </c>
      <c r="C191" s="93"/>
    </row>
    <row r="192" spans="1:22">
      <c r="A192" s="205" t="s">
        <v>228</v>
      </c>
      <c r="B192" s="202" t="str">
        <f>'Découpage annuel'!B190</f>
        <v>Alleluia</v>
      </c>
      <c r="C192" s="93"/>
    </row>
    <row r="193" spans="1:3">
      <c r="A193" s="205" t="s">
        <v>337</v>
      </c>
      <c r="B193" s="202" t="str">
        <f>'Découpage annuel'!B191</f>
        <v>Va, pensiero, sull'ali dorate</v>
      </c>
      <c r="C193" s="159" t="s">
        <v>778</v>
      </c>
    </row>
    <row r="194" spans="1:3" ht="45">
      <c r="A194" s="204" t="s">
        <v>338</v>
      </c>
      <c r="B194" s="202" t="str">
        <f>'Découpage annuel'!B192</f>
        <v>Habanera</v>
      </c>
      <c r="C194" s="133" t="s">
        <v>531</v>
      </c>
    </row>
    <row r="195" spans="1:3" ht="30">
      <c r="A195" s="204" t="s">
        <v>339</v>
      </c>
      <c r="B195" s="202" t="str">
        <f>'Découpage annuel'!B193</f>
        <v>Danses polovtsiennes</v>
      </c>
      <c r="C195" s="133" t="s">
        <v>527</v>
      </c>
    </row>
    <row r="196" spans="1:3">
      <c r="A196" s="204" t="s">
        <v>229</v>
      </c>
      <c r="B196" s="202" t="str">
        <f>'Découpage annuel'!B194</f>
        <v>O fortuna</v>
      </c>
      <c r="C196" s="158" t="s">
        <v>601</v>
      </c>
    </row>
    <row r="197" spans="1:3" ht="15.75" customHeight="1">
      <c r="A197" s="204" t="s">
        <v>340</v>
      </c>
      <c r="B197" s="202" t="str">
        <f>'Découpage annuel'!B195</f>
        <v>Summertime</v>
      </c>
      <c r="C197" s="168" t="s">
        <v>602</v>
      </c>
    </row>
    <row r="198" spans="1:3">
      <c r="A198" s="205" t="s">
        <v>341</v>
      </c>
      <c r="B198" s="202" t="str">
        <f>'Découpage annuel'!B196</f>
        <v>America</v>
      </c>
      <c r="C198" s="93"/>
    </row>
    <row r="199" spans="1:3">
      <c r="A199" s="205" t="s">
        <v>342</v>
      </c>
      <c r="B199" s="202" t="str">
        <f>'Découpage annuel'!B197</f>
        <v>Aquarius</v>
      </c>
      <c r="C199" s="93" t="s">
        <v>561</v>
      </c>
    </row>
    <row r="200" spans="1:3" ht="30">
      <c r="A200" s="204" t="s">
        <v>343</v>
      </c>
      <c r="B200" s="202" t="str">
        <f>'Découpage annuel'!B198</f>
        <v>Manha de carnaval</v>
      </c>
      <c r="C200" s="133" t="s">
        <v>539</v>
      </c>
    </row>
    <row r="201" spans="1:3" ht="30">
      <c r="A201" s="204" t="s">
        <v>344</v>
      </c>
      <c r="B201" s="202" t="str">
        <f>'Découpage annuel'!B199</f>
        <v>Summer nights</v>
      </c>
      <c r="C201" s="133" t="s">
        <v>560</v>
      </c>
    </row>
    <row r="202" spans="1:3">
      <c r="A202" s="205" t="s">
        <v>345</v>
      </c>
      <c r="B202" s="202" t="str">
        <f>'Découpage annuel'!B200</f>
        <v>I don't know how to love him</v>
      </c>
      <c r="C202" s="93" t="s">
        <v>562</v>
      </c>
    </row>
    <row r="203" spans="1:3" ht="45">
      <c r="A203" s="204" t="s">
        <v>346</v>
      </c>
      <c r="B203" s="202" t="str">
        <f>'Découpage annuel'!B201</f>
        <v>Don't cry for me, Argentina</v>
      </c>
      <c r="C203" s="133" t="s">
        <v>525</v>
      </c>
    </row>
    <row r="204" spans="1:3">
      <c r="A204" s="205" t="s">
        <v>347</v>
      </c>
      <c r="B204" s="202" t="str">
        <f>'Découpage annuel'!B202</f>
        <v>Memory</v>
      </c>
      <c r="C204" s="93"/>
    </row>
    <row r="205" spans="1:3">
      <c r="A205" s="204" t="s">
        <v>348</v>
      </c>
      <c r="B205" s="202" t="str">
        <f>'Découpage annuel'!B203</f>
        <v>Le monde est stone</v>
      </c>
      <c r="C205" s="133" t="s">
        <v>535</v>
      </c>
    </row>
    <row r="206" spans="1:3">
      <c r="A206" s="205" t="s">
        <v>349</v>
      </c>
      <c r="B206" s="202" t="str">
        <f>'Découpage annuel'!B204</f>
        <v>(Evereything I do) I do it for you</v>
      </c>
      <c r="C206" s="93"/>
    </row>
    <row r="207" spans="1:3" ht="15.75" customHeight="1">
      <c r="A207" s="206" t="s">
        <v>350</v>
      </c>
      <c r="B207" s="202" t="str">
        <f>'Découpage annuel'!B205</f>
        <v>Conquest of paradise</v>
      </c>
      <c r="C207" s="169" t="s">
        <v>515</v>
      </c>
    </row>
    <row r="208" spans="1:3">
      <c r="A208" s="204" t="s">
        <v>351</v>
      </c>
      <c r="B208" s="202" t="str">
        <f>'Découpage annuel'!B206</f>
        <v>My heart will go on</v>
      </c>
      <c r="C208" s="163"/>
    </row>
    <row r="209" spans="1:3">
      <c r="A209" s="205" t="s">
        <v>352</v>
      </c>
      <c r="B209" s="202" t="str">
        <f>'Découpage annuel'!B207</f>
        <v>Le temps des cathédrales</v>
      </c>
      <c r="C209" s="165" t="s">
        <v>651</v>
      </c>
    </row>
    <row r="210" spans="1:3">
      <c r="A210" s="204" t="s">
        <v>353</v>
      </c>
      <c r="B210" s="202" t="str">
        <f>'Découpage annuel'!B208</f>
        <v>Vois sur ton chemin</v>
      </c>
      <c r="C210" s="158" t="s">
        <v>516</v>
      </c>
    </row>
    <row r="211" spans="1:3">
      <c r="A211" s="205" t="s">
        <v>230</v>
      </c>
      <c r="B211" s="202" t="str">
        <f>'Découpage annuel'!B209</f>
        <v>Can you feel the love tonight</v>
      </c>
      <c r="C211" s="93"/>
    </row>
    <row r="212" spans="1:3">
      <c r="C212" s="10"/>
    </row>
    <row r="213" spans="1:3">
      <c r="B213" s="3"/>
      <c r="C213" s="10"/>
    </row>
    <row r="214" spans="1:3">
      <c r="C214" s="10"/>
    </row>
  </sheetData>
  <autoFilter ref="A14:C211"/>
  <mergeCells count="1">
    <mergeCell ref="A10:B10"/>
  </mergeCells>
  <pageMargins left="0.75000000000000011" right="0.75000000000000011" top="1" bottom="1" header="0.5" footer="0.5"/>
  <pageSetup paperSize="9" scale="50" fitToHeight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 enableFormatConditionsCalculation="0">
    <tabColor theme="9" tint="0.79998168889431442"/>
    <pageSetUpPr fitToPage="1"/>
  </sheetPr>
  <dimension ref="A1:X214"/>
  <sheetViews>
    <sheetView showGridLines="0" showRuler="0" workbookViewId="0">
      <pane ySplit="14" topLeftCell="A15" activePane="bottomLeft" state="frozen"/>
      <selection activeCell="E14" sqref="E14"/>
      <selection pane="bottomLeft" activeCell="C256" sqref="C256"/>
    </sheetView>
  </sheetViews>
  <sheetFormatPr baseColWidth="10" defaultRowHeight="15" x14ac:dyDescent="0"/>
  <cols>
    <col min="1" max="1" width="3.5" customWidth="1"/>
    <col min="2" max="2" width="27.33203125" customWidth="1"/>
    <col min="3" max="3" width="63.33203125" customWidth="1"/>
    <col min="4" max="4" width="86.6640625" customWidth="1"/>
  </cols>
  <sheetData>
    <row r="1" spans="1:24" ht="12.75" customHeight="1">
      <c r="D1" s="10"/>
    </row>
    <row r="2" spans="1:24" ht="12.75" customHeight="1">
      <c r="D2" s="10"/>
    </row>
    <row r="3" spans="1:24" ht="12.75" customHeight="1">
      <c r="A3" s="53"/>
      <c r="D3" s="10"/>
    </row>
    <row r="4" spans="1:24" ht="12.75" customHeight="1">
      <c r="A4" s="53"/>
      <c r="D4" s="10"/>
    </row>
    <row r="5" spans="1:24" ht="12.75" customHeight="1">
      <c r="A5" s="53"/>
      <c r="D5" s="10"/>
    </row>
    <row r="6" spans="1:24" ht="12.75" customHeight="1">
      <c r="A6" s="53"/>
      <c r="D6" s="10"/>
    </row>
    <row r="7" spans="1:24" ht="12.75" customHeight="1">
      <c r="A7" s="53"/>
      <c r="D7" s="10"/>
    </row>
    <row r="8" spans="1:24" ht="12.75" customHeight="1">
      <c r="A8" s="53"/>
      <c r="D8" s="10"/>
    </row>
    <row r="9" spans="1:24" ht="12.75" customHeight="1">
      <c r="A9" s="53"/>
      <c r="B9" s="1"/>
      <c r="C9" s="27"/>
      <c r="D9" s="15"/>
    </row>
    <row r="10" spans="1:24" ht="18">
      <c r="A10" s="225" t="s">
        <v>436</v>
      </c>
      <c r="B10" s="225"/>
      <c r="C10" s="207" t="s">
        <v>409</v>
      </c>
      <c r="D10" s="207" t="s">
        <v>471</v>
      </c>
    </row>
    <row r="11" spans="1:24" ht="12.75" customHeight="1">
      <c r="A11" s="53"/>
      <c r="D11" s="10"/>
    </row>
    <row r="12" spans="1:24" s="1" customFormat="1" ht="18">
      <c r="A12" s="53"/>
      <c r="C12" s="27"/>
      <c r="D12" s="15"/>
    </row>
    <row r="13" spans="1:24" ht="12.75" customHeight="1">
      <c r="D13" s="10"/>
    </row>
    <row r="14" spans="1:24" s="7" customFormat="1">
      <c r="B14" s="6" t="s">
        <v>108</v>
      </c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5.75" customHeight="1">
      <c r="A15" s="204" t="s">
        <v>240</v>
      </c>
      <c r="B15" s="202" t="str">
        <f>'Découpage annuel'!B13</f>
        <v>Aïcha</v>
      </c>
      <c r="C15" s="159"/>
      <c r="D15" s="93"/>
    </row>
    <row r="16" spans="1:24">
      <c r="A16" s="205" t="s">
        <v>241</v>
      </c>
      <c r="B16" s="202" t="str">
        <f>'Découpage annuel'!B14</f>
        <v>Aller plus haut</v>
      </c>
      <c r="C16" s="59"/>
      <c r="D16" s="93"/>
    </row>
    <row r="17" spans="1:4" ht="15.75" customHeight="1">
      <c r="A17" s="204" t="s">
        <v>154</v>
      </c>
      <c r="B17" s="202" t="str">
        <f>'Découpage annuel'!B15</f>
        <v>Armstrong</v>
      </c>
      <c r="C17" s="87" t="s">
        <v>406</v>
      </c>
      <c r="D17" s="68"/>
    </row>
    <row r="18" spans="1:4" ht="17.25" customHeight="1">
      <c r="A18" s="204" t="s">
        <v>155</v>
      </c>
      <c r="B18" s="202" t="str">
        <f>'Découpage annuel'!B16</f>
        <v>Destin</v>
      </c>
      <c r="C18" s="93"/>
      <c r="D18" s="59"/>
    </row>
    <row r="19" spans="1:4" s="2" customFormat="1">
      <c r="A19" s="205" t="s">
        <v>242</v>
      </c>
      <c r="B19" s="202" t="str">
        <f>'Découpage annuel'!B17</f>
        <v xml:space="preserve">Cette année-là </v>
      </c>
      <c r="C19" s="89"/>
      <c r="D19" s="134"/>
    </row>
    <row r="20" spans="1:4">
      <c r="A20" s="205" t="s">
        <v>243</v>
      </c>
      <c r="B20" s="202" t="str">
        <f>'Découpage annuel'!B18</f>
        <v>Chanter pour ceux</v>
      </c>
      <c r="C20" s="59"/>
      <c r="D20" s="93"/>
    </row>
    <row r="21" spans="1:4" ht="16">
      <c r="A21" s="205" t="s">
        <v>244</v>
      </c>
      <c r="B21" s="202" t="str">
        <f>'Découpage annuel'!B19</f>
        <v>Dès que le vent soufflera</v>
      </c>
      <c r="C21" s="67" t="s">
        <v>808</v>
      </c>
      <c r="D21" s="93"/>
    </row>
    <row r="22" spans="1:4">
      <c r="A22" s="205" t="s">
        <v>245</v>
      </c>
      <c r="B22" s="202" t="str">
        <f>'Découpage annuel'!B20</f>
        <v>Ella, elle l'a</v>
      </c>
      <c r="C22" s="67" t="s">
        <v>807</v>
      </c>
      <c r="D22" s="93"/>
    </row>
    <row r="23" spans="1:4" s="2" customFormat="1">
      <c r="A23" s="205" t="s">
        <v>246</v>
      </c>
      <c r="B23" s="202" t="str">
        <f>'Découpage annuel'!B21</f>
        <v>Emmenez-moi</v>
      </c>
      <c r="C23" s="63"/>
      <c r="D23" s="134"/>
    </row>
    <row r="24" spans="1:4" ht="15.75" customHeight="1">
      <c r="A24" s="204" t="s">
        <v>247</v>
      </c>
      <c r="B24" s="202" t="str">
        <f>'Découpage annuel'!B22</f>
        <v>Et maintenant</v>
      </c>
      <c r="C24" s="59"/>
      <c r="D24" s="93"/>
    </row>
    <row r="25" spans="1:4">
      <c r="A25" s="205" t="s">
        <v>248</v>
      </c>
      <c r="B25" s="202" t="str">
        <f>'Découpage annuel'!B23</f>
        <v>Foule sentimentale</v>
      </c>
      <c r="C25" s="59"/>
      <c r="D25" s="93"/>
    </row>
    <row r="26" spans="1:4">
      <c r="A26" s="205" t="s">
        <v>249</v>
      </c>
      <c r="B26" s="202" t="str">
        <f>'Découpage annuel'!B24</f>
        <v>Heureux qui comme Ulysse</v>
      </c>
      <c r="C26" s="59"/>
      <c r="D26" s="93"/>
    </row>
    <row r="27" spans="1:4">
      <c r="A27" s="205" t="s">
        <v>250</v>
      </c>
      <c r="B27" s="202" t="str">
        <f>'Découpage annuel'!B25</f>
        <v>Hymne à l'amour</v>
      </c>
      <c r="C27" s="59"/>
      <c r="D27" s="93"/>
    </row>
    <row r="28" spans="1:4" ht="15.75" customHeight="1">
      <c r="A28" s="204" t="s">
        <v>251</v>
      </c>
      <c r="B28" s="202" t="str">
        <f>'Découpage annuel'!B26</f>
        <v>Il jouait du piano debout</v>
      </c>
      <c r="C28" s="87" t="s">
        <v>806</v>
      </c>
      <c r="D28" s="87"/>
    </row>
    <row r="29" spans="1:4">
      <c r="A29" s="205" t="s">
        <v>252</v>
      </c>
      <c r="B29" s="202" t="str">
        <f>'Découpage annuel'!B27</f>
        <v>Il changeait la vie</v>
      </c>
      <c r="C29" s="59"/>
      <c r="D29" s="93"/>
    </row>
    <row r="30" spans="1:4">
      <c r="A30" s="205" t="s">
        <v>253</v>
      </c>
      <c r="B30" s="202" t="str">
        <f>'Découpage annuel'!B28</f>
        <v>Il est cinq heure, Paris s'éveille</v>
      </c>
      <c r="C30" s="59"/>
      <c r="D30" s="93"/>
    </row>
    <row r="31" spans="1:4">
      <c r="A31" s="205" t="s">
        <v>254</v>
      </c>
      <c r="B31" s="202" t="str">
        <f>'Découpage annuel'!B29</f>
        <v>Il est libre Max</v>
      </c>
      <c r="C31" s="59"/>
      <c r="D31" s="93"/>
    </row>
    <row r="32" spans="1:4">
      <c r="A32" s="205" t="s">
        <v>255</v>
      </c>
      <c r="B32" s="202" t="str">
        <f>'Découpage annuel'!B30</f>
        <v>J'ai demandé à la lune</v>
      </c>
      <c r="C32" s="67" t="s">
        <v>805</v>
      </c>
      <c r="D32" s="93"/>
    </row>
    <row r="33" spans="1:4">
      <c r="A33" s="205" t="s">
        <v>256</v>
      </c>
      <c r="B33" s="202" t="str">
        <f>'Découpage annuel'!B31</f>
        <v>Je t'emmène au vent</v>
      </c>
      <c r="C33" s="59"/>
      <c r="D33" s="93"/>
    </row>
    <row r="34" spans="1:4">
      <c r="A34" s="205" t="s">
        <v>257</v>
      </c>
      <c r="B34" s="202" t="str">
        <f>'Découpage annuel'!B32</f>
        <v>Je veux</v>
      </c>
      <c r="C34" s="59"/>
      <c r="D34" s="93"/>
    </row>
    <row r="35" spans="1:4">
      <c r="A35" s="205" t="s">
        <v>258</v>
      </c>
      <c r="B35" s="202" t="str">
        <f>'Découpage annuel'!B33</f>
        <v>Je viens du sud</v>
      </c>
      <c r="C35" s="59"/>
      <c r="D35" s="93"/>
    </row>
    <row r="36" spans="1:4" ht="16">
      <c r="A36" s="205" t="s">
        <v>157</v>
      </c>
      <c r="B36" s="202" t="str">
        <f>'Découpage annuel'!B34</f>
        <v>L'aigle noir</v>
      </c>
      <c r="C36" s="174" t="s">
        <v>803</v>
      </c>
      <c r="D36" s="93"/>
    </row>
    <row r="37" spans="1:4">
      <c r="A37" s="205" t="s">
        <v>158</v>
      </c>
      <c r="B37" s="202" t="str">
        <f>'Découpage annuel'!B35</f>
        <v>L'effet papillon</v>
      </c>
      <c r="C37" s="67" t="s">
        <v>956</v>
      </c>
      <c r="D37" s="93"/>
    </row>
    <row r="38" spans="1:4">
      <c r="A38" s="205" t="s">
        <v>259</v>
      </c>
      <c r="B38" s="202" t="str">
        <f>'Découpage annuel'!B36</f>
        <v>L'aventurier</v>
      </c>
      <c r="C38" s="59"/>
      <c r="D38" s="93"/>
    </row>
    <row r="39" spans="1:4" ht="15.75" customHeight="1">
      <c r="A39" s="205" t="s">
        <v>260</v>
      </c>
      <c r="B39" s="202" t="str">
        <f>'Découpage annuel'!B37</f>
        <v>L'ombre et la lumière</v>
      </c>
      <c r="C39" s="159"/>
      <c r="D39" s="93"/>
    </row>
    <row r="40" spans="1:4">
      <c r="A40" s="205" t="s">
        <v>261</v>
      </c>
      <c r="B40" s="202" t="str">
        <f>'Découpage annuel'!B38</f>
        <v>La bohème</v>
      </c>
      <c r="C40" s="59"/>
      <c r="D40" s="93"/>
    </row>
    <row r="41" spans="1:4">
      <c r="A41" s="205" t="s">
        <v>262</v>
      </c>
      <c r="B41" s="202" t="str">
        <f>'Découpage annuel'!B39</f>
        <v>La maladie d'amour</v>
      </c>
      <c r="C41" s="59"/>
      <c r="D41" s="93"/>
    </row>
    <row r="42" spans="1:4">
      <c r="A42" s="205" t="s">
        <v>263</v>
      </c>
      <c r="B42" s="202" t="str">
        <f>'Découpage annuel'!B40</f>
        <v>La mer</v>
      </c>
      <c r="C42" s="59"/>
      <c r="D42" s="93"/>
    </row>
    <row r="43" spans="1:4">
      <c r="A43" s="205" t="s">
        <v>156</v>
      </c>
      <c r="B43" s="202" t="str">
        <f>'Découpage annuel'!B41</f>
        <v>La complainte de Pablo Neruda</v>
      </c>
      <c r="C43" s="68"/>
      <c r="D43" s="93"/>
    </row>
    <row r="44" spans="1:4">
      <c r="A44" s="205" t="s">
        <v>159</v>
      </c>
      <c r="B44" s="202" t="str">
        <f>'Découpage annuel'!B42</f>
        <v>La montagne</v>
      </c>
      <c r="C44" s="59"/>
      <c r="D44" s="93"/>
    </row>
    <row r="45" spans="1:4">
      <c r="A45" s="205" t="s">
        <v>264</v>
      </c>
      <c r="B45" s="202" t="str">
        <f>'Découpage annuel'!B43</f>
        <v>La Seine</v>
      </c>
      <c r="C45" s="59"/>
      <c r="D45" s="93"/>
    </row>
    <row r="46" spans="1:4">
      <c r="A46" s="205" t="s">
        <v>265</v>
      </c>
      <c r="B46" s="202" t="str">
        <f>'Découpage annuel'!B44</f>
        <v>La tendresse</v>
      </c>
      <c r="C46" s="159"/>
      <c r="D46" s="93"/>
    </row>
    <row r="47" spans="1:4">
      <c r="A47" s="205" t="s">
        <v>266</v>
      </c>
      <c r="B47" s="202" t="str">
        <f>'Découpage annuel'!B45</f>
        <v>La tribu de Dana</v>
      </c>
      <c r="C47" s="159"/>
      <c r="D47" s="93"/>
    </row>
    <row r="48" spans="1:4">
      <c r="A48" s="205" t="s">
        <v>394</v>
      </c>
      <c r="B48" s="202" t="str">
        <f>'Découpage annuel'!B46</f>
        <v>Tri martolod</v>
      </c>
      <c r="C48" s="67" t="s">
        <v>797</v>
      </c>
      <c r="D48" s="68"/>
    </row>
    <row r="49" spans="1:4">
      <c r="A49" s="205" t="s">
        <v>267</v>
      </c>
      <c r="B49" s="202" t="str">
        <f>'Découpage annuel'!B47</f>
        <v>La voix des sages</v>
      </c>
      <c r="C49" s="59"/>
      <c r="D49" s="93"/>
    </row>
    <row r="50" spans="1:4">
      <c r="A50" s="205" t="s">
        <v>160</v>
      </c>
      <c r="B50" s="202" t="str">
        <f>'Découpage annuel'!B48</f>
        <v>Le déserteur</v>
      </c>
      <c r="C50" s="59"/>
      <c r="D50" s="93"/>
    </row>
    <row r="51" spans="1:4">
      <c r="A51" s="205" t="s">
        <v>161</v>
      </c>
      <c r="B51" s="202" t="str">
        <f>'Découpage annuel'!B49</f>
        <v>Le pénitencier</v>
      </c>
      <c r="C51" s="59"/>
      <c r="D51" s="93"/>
    </row>
    <row r="52" spans="1:4">
      <c r="A52" s="205" t="s">
        <v>268</v>
      </c>
      <c r="B52" s="202" t="str">
        <f>'Découpage annuel'!B50</f>
        <v>Le lion est mort ce soir</v>
      </c>
      <c r="C52" s="59"/>
      <c r="D52" s="93"/>
    </row>
    <row r="53" spans="1:4">
      <c r="A53" s="205" t="s">
        <v>269</v>
      </c>
      <c r="B53" s="202" t="str">
        <f>'Découpage annuel'!B51</f>
        <v>Le poinçonneur des Lilas</v>
      </c>
      <c r="C53" s="59"/>
      <c r="D53" s="93"/>
    </row>
    <row r="54" spans="1:4">
      <c r="A54" s="205" t="s">
        <v>162</v>
      </c>
      <c r="B54" s="202" t="str">
        <f>'Découpage annuel'!B52</f>
        <v>Le sud</v>
      </c>
      <c r="C54" s="59"/>
      <c r="D54" s="93"/>
    </row>
    <row r="55" spans="1:4">
      <c r="A55" s="205" t="s">
        <v>163</v>
      </c>
      <c r="B55" s="202" t="str">
        <f>'Découpage annuel'!B53</f>
        <v>Le vent nous portera</v>
      </c>
      <c r="C55" s="159"/>
      <c r="D55" s="93"/>
    </row>
    <row r="56" spans="1:4">
      <c r="A56" s="205" t="s">
        <v>164</v>
      </c>
      <c r="B56" s="202" t="str">
        <f>'Découpage annuel'!B54</f>
        <v>Les champs-Elysées</v>
      </c>
      <c r="C56" s="59"/>
      <c r="D56" s="93"/>
    </row>
    <row r="57" spans="1:4">
      <c r="A57" s="205" t="s">
        <v>165</v>
      </c>
      <c r="B57" s="202" t="str">
        <f>'Découpage annuel'!B55</f>
        <v>Les copains d'abord</v>
      </c>
      <c r="C57" s="59"/>
      <c r="D57" s="93"/>
    </row>
    <row r="58" spans="1:4">
      <c r="A58" s="205" t="s">
        <v>270</v>
      </c>
      <c r="B58" s="202" t="str">
        <f>'Découpage annuel'!B56</f>
        <v>Les comédiens</v>
      </c>
      <c r="C58" s="59"/>
      <c r="D58" s="93"/>
    </row>
    <row r="59" spans="1:4">
      <c r="A59" s="205" t="s">
        <v>271</v>
      </c>
      <c r="B59" s="202" t="str">
        <f>'Découpage annuel'!B57</f>
        <v>Les corons</v>
      </c>
      <c r="C59" s="59"/>
      <c r="D59" s="93"/>
    </row>
    <row r="60" spans="1:4">
      <c r="A60" s="205" t="s">
        <v>272</v>
      </c>
      <c r="B60" s="202" t="str">
        <f>'Découpage annuel'!B58</f>
        <v>Les feuilles mortes</v>
      </c>
      <c r="C60" s="159"/>
      <c r="D60" s="93"/>
    </row>
    <row r="61" spans="1:4">
      <c r="A61" s="205" t="s">
        <v>273</v>
      </c>
      <c r="B61" s="202" t="str">
        <f>'Découpage annuel'!B59</f>
        <v>Les lacs du Connemara</v>
      </c>
      <c r="C61" s="159"/>
      <c r="D61" s="93"/>
    </row>
    <row r="62" spans="1:4">
      <c r="A62" s="205" t="s">
        <v>166</v>
      </c>
      <c r="B62" s="202" t="str">
        <f>'Découpage annuel'!B60</f>
        <v>Mississipi River</v>
      </c>
      <c r="C62" s="59"/>
      <c r="D62" s="93"/>
    </row>
    <row r="63" spans="1:4">
      <c r="A63" s="205" t="s">
        <v>274</v>
      </c>
      <c r="B63" s="202" t="str">
        <f>'Découpage annuel'!B61</f>
        <v>Les mains d'or</v>
      </c>
      <c r="C63" s="159"/>
      <c r="D63" s="93"/>
    </row>
    <row r="64" spans="1:4">
      <c r="A64" s="205" t="s">
        <v>275</v>
      </c>
      <c r="B64" s="202" t="str">
        <f>'Découpage annuel'!B62</f>
        <v>Les murs de poussière</v>
      </c>
      <c r="C64" s="59"/>
      <c r="D64" s="93"/>
    </row>
    <row r="65" spans="1:4">
      <c r="A65" s="205" t="s">
        <v>276</v>
      </c>
      <c r="B65" s="202" t="str">
        <f>'Découpage annuel'!B63</f>
        <v>Mademoiselle chante le blues</v>
      </c>
      <c r="C65" s="59" t="s">
        <v>801</v>
      </c>
      <c r="D65" s="93"/>
    </row>
    <row r="66" spans="1:4">
      <c r="A66" s="205" t="s">
        <v>277</v>
      </c>
      <c r="B66" s="202" t="str">
        <f>'Découpage annuel'!B64</f>
        <v>Mistral gagnant</v>
      </c>
      <c r="C66" s="59"/>
      <c r="D66" s="93"/>
    </row>
    <row r="67" spans="1:4">
      <c r="A67" s="205" t="s">
        <v>278</v>
      </c>
      <c r="B67" s="202" t="str">
        <f>'Découpage annuel'!B65</f>
        <v>Nathalie</v>
      </c>
      <c r="C67" s="59"/>
      <c r="D67" s="93"/>
    </row>
    <row r="68" spans="1:4">
      <c r="A68" s="205" t="s">
        <v>279</v>
      </c>
      <c r="B68" s="202" t="str">
        <f>'Découpage annuel'!B66</f>
        <v>Ne me quitte pas</v>
      </c>
      <c r="C68" s="59"/>
      <c r="D68" s="93"/>
    </row>
    <row r="69" spans="1:4">
      <c r="A69" s="205" t="s">
        <v>280</v>
      </c>
      <c r="B69" s="202" t="str">
        <f>'Découpage annuel'!B67</f>
        <v>Né quelque part</v>
      </c>
      <c r="C69" s="59"/>
      <c r="D69" s="93"/>
    </row>
    <row r="70" spans="1:4">
      <c r="A70" s="205" t="s">
        <v>281</v>
      </c>
      <c r="B70" s="202" t="str">
        <f>'Découpage annuel'!B68</f>
        <v>Non, je ne regrette rien</v>
      </c>
      <c r="C70" s="59"/>
      <c r="D70" s="93"/>
    </row>
    <row r="71" spans="1:4">
      <c r="A71" s="205" t="s">
        <v>282</v>
      </c>
      <c r="B71" s="202" t="str">
        <f>'Découpage annuel'!B69</f>
        <v>Nuit et brouillard</v>
      </c>
      <c r="C71" s="59"/>
      <c r="D71" s="93"/>
    </row>
    <row r="72" spans="1:4">
      <c r="A72" s="205" t="s">
        <v>283</v>
      </c>
      <c r="B72" s="202" t="str">
        <f>'Découpage annuel'!B70</f>
        <v>Quand la musique est bonne</v>
      </c>
      <c r="C72" s="159"/>
      <c r="D72" s="93"/>
    </row>
    <row r="73" spans="1:4">
      <c r="A73" s="205" t="s">
        <v>284</v>
      </c>
      <c r="B73" s="202" t="str">
        <f>'Découpage annuel'!B71</f>
        <v>Quand on n'a que l'amour</v>
      </c>
      <c r="C73" s="59"/>
      <c r="D73" s="93"/>
    </row>
    <row r="74" spans="1:4">
      <c r="A74" s="205" t="s">
        <v>285</v>
      </c>
      <c r="B74" s="202" t="str">
        <f>'Découpage annuel'!B72</f>
        <v>S'il suffisait d'aimer</v>
      </c>
      <c r="C74" s="59"/>
      <c r="D74" s="93"/>
    </row>
    <row r="75" spans="1:4">
      <c r="A75" s="205" t="s">
        <v>286</v>
      </c>
      <c r="B75" s="202" t="str">
        <f>'Découpage annuel'!B73</f>
        <v>San francisco</v>
      </c>
      <c r="C75" s="59"/>
      <c r="D75" s="93"/>
    </row>
    <row r="76" spans="1:4" ht="16">
      <c r="A76" s="205" t="s">
        <v>287</v>
      </c>
      <c r="B76" s="202" t="str">
        <f>'Découpage annuel'!B74</f>
        <v>Savoir aimer</v>
      </c>
      <c r="C76" s="67" t="s">
        <v>804</v>
      </c>
      <c r="D76" s="93"/>
    </row>
    <row r="77" spans="1:4">
      <c r="A77" s="205" t="s">
        <v>288</v>
      </c>
      <c r="B77" s="202" t="str">
        <f>'Découpage annuel'!B75</f>
        <v>Sur la route</v>
      </c>
      <c r="C77" s="59"/>
      <c r="D77" s="93"/>
    </row>
    <row r="78" spans="1:4">
      <c r="A78" s="205" t="s">
        <v>289</v>
      </c>
      <c r="B78" s="202" t="str">
        <f>'Découpage annuel'!B76</f>
        <v>Tournent les violons</v>
      </c>
      <c r="C78" s="59"/>
      <c r="D78" s="93"/>
    </row>
    <row r="79" spans="1:4">
      <c r="A79" s="205" t="s">
        <v>290</v>
      </c>
      <c r="B79" s="202" t="str">
        <f>'Découpage annuel'!B77</f>
        <v>Tous les cris les SOS</v>
      </c>
      <c r="C79" s="59"/>
      <c r="D79" s="93"/>
    </row>
    <row r="80" spans="1:4">
      <c r="A80" s="205" t="s">
        <v>291</v>
      </c>
      <c r="B80" s="202" t="str">
        <f>'Découpage annuel'!B78</f>
        <v>Tu es mon autre</v>
      </c>
      <c r="C80" s="159"/>
      <c r="D80" s="93"/>
    </row>
    <row r="81" spans="1:18">
      <c r="A81" s="205" t="s">
        <v>292</v>
      </c>
      <c r="B81" s="202" t="str">
        <f>'Découpage annuel'!B79</f>
        <v>Un homme heureux</v>
      </c>
      <c r="C81" s="59"/>
      <c r="D81" s="93"/>
    </row>
    <row r="82" spans="1:18">
      <c r="A82" s="205" t="s">
        <v>293</v>
      </c>
      <c r="B82" s="202" t="str">
        <f>'Découpage annuel'!B80</f>
        <v>Une belle histoire</v>
      </c>
      <c r="C82" s="180" t="s">
        <v>569</v>
      </c>
      <c r="D82" s="97"/>
    </row>
    <row r="83" spans="1:18" s="4" customFormat="1">
      <c r="A83" s="22"/>
      <c r="B83" s="39" t="str">
        <f>'Découpage annuel'!B81</f>
        <v>Chants d'ici</v>
      </c>
      <c r="C83" s="181"/>
      <c r="D83" s="124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>
      <c r="A84" s="205" t="s">
        <v>294</v>
      </c>
      <c r="B84" s="202" t="str">
        <f>'Découpage annuel'!B82</f>
        <v>Cantique Suisse</v>
      </c>
      <c r="C84" s="109"/>
      <c r="D84" s="122"/>
    </row>
    <row r="85" spans="1:18">
      <c r="A85" s="205" t="s">
        <v>295</v>
      </c>
      <c r="B85" s="202" t="str">
        <f>'Découpage annuel'!B83</f>
        <v>ça s'explique pas</v>
      </c>
      <c r="C85" s="59"/>
      <c r="D85" s="93"/>
    </row>
    <row r="86" spans="1:18">
      <c r="A86" s="205" t="s">
        <v>296</v>
      </c>
      <c r="B86" s="202" t="str">
        <f>'Découpage annuel'!B84</f>
        <v>Dame de la Molière</v>
      </c>
      <c r="C86" s="59"/>
      <c r="D86" s="93"/>
    </row>
    <row r="87" spans="1:18">
      <c r="A87" s="205" t="s">
        <v>167</v>
      </c>
      <c r="B87" s="202" t="str">
        <f>'Découpage annuel'!B85</f>
        <v>Cé qu'è lainô</v>
      </c>
      <c r="C87" s="59"/>
      <c r="D87" s="93"/>
    </row>
    <row r="88" spans="1:18">
      <c r="A88" s="205" t="s">
        <v>168</v>
      </c>
      <c r="B88" s="202" t="str">
        <f>'Découpage annuel'!B86</f>
        <v>Chante en mon cœur</v>
      </c>
      <c r="C88" s="59"/>
      <c r="D88" s="93"/>
    </row>
    <row r="89" spans="1:18">
      <c r="A89" s="205" t="s">
        <v>297</v>
      </c>
      <c r="B89" s="202" t="str">
        <f>'Découpage annuel'!B87</f>
        <v>Déjeuner en paix</v>
      </c>
      <c r="C89" s="59"/>
      <c r="D89" s="93"/>
    </row>
    <row r="90" spans="1:18">
      <c r="A90" s="205" t="s">
        <v>169</v>
      </c>
      <c r="B90" s="202" t="str">
        <f>'Découpage annuel'!B88</f>
        <v>Des matines jusqu'au soir</v>
      </c>
      <c r="C90" s="59"/>
      <c r="D90" s="93"/>
    </row>
    <row r="91" spans="1:18">
      <c r="A91" s="205" t="s">
        <v>298</v>
      </c>
      <c r="B91" s="202" t="str">
        <f>'Découpage annuel'!B89</f>
        <v>Jean d'en Haut</v>
      </c>
      <c r="C91" s="59"/>
      <c r="D91" s="93"/>
    </row>
    <row r="92" spans="1:18">
      <c r="A92" s="205" t="s">
        <v>170</v>
      </c>
      <c r="B92" s="202" t="str">
        <f>'Découpage annuel'!B90</f>
        <v>Hymne Neuchâtelois</v>
      </c>
      <c r="C92" s="59"/>
      <c r="D92" s="93"/>
    </row>
    <row r="93" spans="1:18">
      <c r="A93" s="205" t="s">
        <v>171</v>
      </c>
      <c r="B93" s="202" t="str">
        <f>'Découpage annuel'!B91</f>
        <v>Hemmige</v>
      </c>
      <c r="C93" s="59"/>
      <c r="D93" s="93"/>
    </row>
    <row r="94" spans="1:18">
      <c r="A94" s="205" t="s">
        <v>299</v>
      </c>
      <c r="B94" s="202" t="str">
        <f>'Découpage annuel'!B92</f>
        <v>Hymne vaudois</v>
      </c>
      <c r="C94" s="59"/>
      <c r="D94" s="93"/>
    </row>
    <row r="95" spans="1:18">
      <c r="A95" s="205" t="s">
        <v>300</v>
      </c>
      <c r="B95" s="202" t="str">
        <f>'Découpage annuel'!B93</f>
        <v>L'homme et le singe</v>
      </c>
      <c r="C95" s="59"/>
      <c r="D95" s="93"/>
    </row>
    <row r="96" spans="1:18">
      <c r="A96" s="205" t="s">
        <v>301</v>
      </c>
      <c r="B96" s="202" t="str">
        <f>'Découpage annuel'!B94</f>
        <v>Le Ranz des vaches</v>
      </c>
      <c r="C96" s="59"/>
      <c r="D96" s="93"/>
    </row>
    <row r="97" spans="1:18">
      <c r="A97" s="205" t="s">
        <v>302</v>
      </c>
      <c r="B97" s="202" t="str">
        <f>'Découpage annuel'!B95</f>
        <v>Les trois cloches</v>
      </c>
      <c r="C97" s="59"/>
      <c r="D97" s="93"/>
    </row>
    <row r="98" spans="1:18">
      <c r="A98" s="205" t="s">
        <v>172</v>
      </c>
      <c r="B98" s="202" t="str">
        <f>'Découpage annuel'!B96</f>
        <v>Marche des Armourins</v>
      </c>
      <c r="C98" s="59"/>
      <c r="D98" s="93"/>
    </row>
    <row r="99" spans="1:18">
      <c r="A99" s="205" t="s">
        <v>173</v>
      </c>
      <c r="B99" s="202" t="str">
        <f>'Découpage annuel'!B97</f>
        <v>Mat'lot des pâturages</v>
      </c>
      <c r="C99" s="59"/>
      <c r="D99" s="93"/>
    </row>
    <row r="100" spans="1:18">
      <c r="A100" s="205" t="s">
        <v>174</v>
      </c>
      <c r="B100" s="202" t="str">
        <f>'Découpage annuel'!B98</f>
        <v>Mon chez nous</v>
      </c>
      <c r="C100" s="59"/>
      <c r="D100" s="93"/>
    </row>
    <row r="101" spans="1:18">
      <c r="A101" s="205" t="s">
        <v>175</v>
      </c>
      <c r="B101" s="202" t="str">
        <f>'Découpage annuel'!B99</f>
        <v>Notre Valais</v>
      </c>
      <c r="C101" s="59"/>
      <c r="D101" s="93"/>
    </row>
    <row r="102" spans="1:18">
      <c r="A102" s="205" t="s">
        <v>303</v>
      </c>
      <c r="B102" s="202" t="str">
        <f>'Découpage annuel'!B100</f>
        <v>Ne partez pas sans moi</v>
      </c>
      <c r="C102" s="59"/>
      <c r="D102" s="93"/>
    </row>
    <row r="103" spans="1:18">
      <c r="A103" s="205" t="s">
        <v>304</v>
      </c>
      <c r="B103" s="202" t="str">
        <f>'Découpage annuel'!B101</f>
        <v>On n'a qu'une terre</v>
      </c>
      <c r="C103" s="59"/>
      <c r="D103" s="93"/>
    </row>
    <row r="104" spans="1:18">
      <c r="A104" s="205" t="s">
        <v>176</v>
      </c>
      <c r="B104" s="202" t="str">
        <f>'Découpage annuel'!B102</f>
        <v>Mamma mia dammi cento lire</v>
      </c>
      <c r="C104" s="59"/>
      <c r="D104" s="93"/>
    </row>
    <row r="105" spans="1:18">
      <c r="A105" s="205" t="s">
        <v>177</v>
      </c>
      <c r="B105" s="202" t="str">
        <f>'Découpage annuel'!B103</f>
        <v>Soir d'octobre</v>
      </c>
      <c r="C105" s="59"/>
      <c r="D105" s="93"/>
    </row>
    <row r="106" spans="1:18">
      <c r="A106" s="205" t="s">
        <v>305</v>
      </c>
      <c r="B106" s="202" t="str">
        <f>'Découpage annuel'!B104</f>
        <v>Scène noire</v>
      </c>
      <c r="C106" s="59"/>
      <c r="D106" s="93"/>
    </row>
    <row r="107" spans="1:18">
      <c r="A107" s="205" t="s">
        <v>306</v>
      </c>
      <c r="B107" s="202" t="str">
        <f>'Découpage annuel'!B105</f>
        <v>Te voici vigneron</v>
      </c>
      <c r="C107" s="59"/>
      <c r="D107" s="93"/>
    </row>
    <row r="108" spans="1:18">
      <c r="A108" s="205" t="s">
        <v>178</v>
      </c>
      <c r="B108" s="202" t="str">
        <f>'Découpage annuel'!B106</f>
        <v>Terre jurasienne</v>
      </c>
      <c r="C108" s="112"/>
      <c r="D108" s="97"/>
    </row>
    <row r="109" spans="1:18" s="5" customFormat="1">
      <c r="A109" s="23"/>
      <c r="B109" s="44" t="str">
        <f>'Découpage annuel'!B107</f>
        <v>Chants d'ailleurs</v>
      </c>
      <c r="C109" s="179"/>
      <c r="D109" s="12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1:18">
      <c r="A110" s="205" t="s">
        <v>307</v>
      </c>
      <c r="B110" s="202" t="str">
        <f>'Découpage annuel'!B108</f>
        <v>Alilo</v>
      </c>
      <c r="C110" s="109"/>
      <c r="D110" s="122"/>
    </row>
    <row r="111" spans="1:18">
      <c r="A111" s="205" t="s">
        <v>179</v>
      </c>
      <c r="B111" s="202" t="str">
        <f>'Découpage annuel'!B109</f>
        <v>All night, all day</v>
      </c>
      <c r="C111" s="67" t="s">
        <v>568</v>
      </c>
      <c r="D111" s="93"/>
    </row>
    <row r="112" spans="1:18">
      <c r="A112" s="205" t="s">
        <v>180</v>
      </c>
      <c r="B112" s="202" t="str">
        <f>'Découpage annuel'!B110</f>
        <v>Amazing grace</v>
      </c>
      <c r="C112" s="59"/>
      <c r="D112" s="93"/>
    </row>
    <row r="113" spans="1:4">
      <c r="A113" s="205" t="s">
        <v>181</v>
      </c>
      <c r="B113" s="202" t="str">
        <f>'Découpage annuel'!B111</f>
        <v>Another brick in the wall</v>
      </c>
      <c r="C113" s="59"/>
      <c r="D113" s="93"/>
    </row>
    <row r="114" spans="1:4">
      <c r="A114" s="205" t="s">
        <v>182</v>
      </c>
      <c r="B114" s="202" t="str">
        <f>'Découpage annuel'!B112</f>
        <v>Azzuro</v>
      </c>
      <c r="C114" s="59"/>
      <c r="D114" s="93"/>
    </row>
    <row r="115" spans="1:4">
      <c r="A115" s="205" t="s">
        <v>308</v>
      </c>
      <c r="B115" s="202" t="str">
        <f>'Découpage annuel'!B113</f>
        <v>Another day in paradise</v>
      </c>
      <c r="C115" s="59"/>
      <c r="D115" s="93"/>
    </row>
    <row r="116" spans="1:4">
      <c r="A116" s="205" t="s">
        <v>183</v>
      </c>
      <c r="B116" s="202" t="str">
        <f>'Découpage annuel'!B114</f>
        <v>Bella ciao</v>
      </c>
      <c r="C116" s="59"/>
      <c r="D116" s="93"/>
    </row>
    <row r="117" spans="1:4">
      <c r="A117" s="205" t="s">
        <v>309</v>
      </c>
      <c r="B117" s="202" t="str">
        <f>'Découpage annuel'!B115</f>
        <v>Bésame mucho</v>
      </c>
      <c r="C117" s="59"/>
      <c r="D117" s="93"/>
    </row>
    <row r="118" spans="1:4">
      <c r="A118" s="205" t="s">
        <v>310</v>
      </c>
      <c r="B118" s="202" t="str">
        <f>'Découpage annuel'!B116</f>
        <v>California dreamin'</v>
      </c>
      <c r="C118" s="159"/>
      <c r="D118" s="93"/>
    </row>
    <row r="119" spans="1:4">
      <c r="A119" s="205" t="s">
        <v>311</v>
      </c>
      <c r="B119" s="202" t="str">
        <f>'Découpage annuel'!B117</f>
        <v>Con te partirò</v>
      </c>
      <c r="C119" s="59"/>
      <c r="D119" s="93"/>
    </row>
    <row r="120" spans="1:4" ht="15.75" customHeight="1">
      <c r="A120" s="204" t="s">
        <v>312</v>
      </c>
      <c r="B120" s="202" t="str">
        <f>'Découpage annuel'!B118</f>
        <v>Don't worry, be happy</v>
      </c>
      <c r="C120" s="92" t="s">
        <v>800</v>
      </c>
      <c r="D120" s="92"/>
    </row>
    <row r="121" spans="1:4">
      <c r="A121" s="205" t="s">
        <v>184</v>
      </c>
      <c r="B121" s="202" t="str">
        <f>'Découpage annuel'!B119</f>
        <v>El còndor pasa</v>
      </c>
      <c r="C121" s="59"/>
      <c r="D121" s="93"/>
    </row>
    <row r="122" spans="1:4">
      <c r="A122" s="205" t="s">
        <v>185</v>
      </c>
      <c r="B122" s="202" t="str">
        <f>'Découpage annuel'!B120</f>
        <v>Go down Moses</v>
      </c>
      <c r="C122" s="67" t="s">
        <v>568</v>
      </c>
      <c r="D122" s="68"/>
    </row>
    <row r="123" spans="1:4">
      <c r="A123" s="205" t="s">
        <v>313</v>
      </c>
      <c r="B123" s="202" t="str">
        <f>'Découpage annuel'!B121</f>
        <v>Englishman in New York</v>
      </c>
      <c r="C123" s="59"/>
      <c r="D123" s="93"/>
    </row>
    <row r="124" spans="1:4">
      <c r="A124" s="205" t="s">
        <v>186</v>
      </c>
      <c r="B124" s="202" t="str">
        <f>'Découpage annuel'!B122</f>
        <v>Guantanamera</v>
      </c>
      <c r="C124" s="59"/>
      <c r="D124" s="93"/>
    </row>
    <row r="125" spans="1:4">
      <c r="A125" s="205" t="s">
        <v>187</v>
      </c>
      <c r="B125" s="202" t="str">
        <f>'Découpage annuel'!B123</f>
        <v>Hasta siempre</v>
      </c>
      <c r="C125" s="159"/>
      <c r="D125" s="93"/>
    </row>
    <row r="126" spans="1:4">
      <c r="A126" s="205" t="s">
        <v>314</v>
      </c>
      <c r="B126" s="202" t="str">
        <f>'Découpage annuel'!B124</f>
        <v>Heal the world</v>
      </c>
      <c r="C126" s="59"/>
      <c r="D126" s="68"/>
    </row>
    <row r="127" spans="1:4">
      <c r="A127" s="205" t="s">
        <v>314</v>
      </c>
      <c r="B127" s="202" t="str">
        <f>'Découpage annuel'!B125</f>
        <v>Change le monde</v>
      </c>
      <c r="C127" s="67" t="s">
        <v>367</v>
      </c>
      <c r="D127" s="68"/>
    </row>
    <row r="128" spans="1:4">
      <c r="A128" s="205" t="s">
        <v>188</v>
      </c>
      <c r="B128" s="202" t="str">
        <f>'Découpage annuel'!B126</f>
        <v>Havah nagilah</v>
      </c>
      <c r="C128" s="59"/>
      <c r="D128" s="93"/>
    </row>
    <row r="129" spans="1:4">
      <c r="A129" s="205" t="s">
        <v>315</v>
      </c>
      <c r="B129" s="202" t="str">
        <f>'Découpage annuel'!B127</f>
        <v>Hijo de la luna</v>
      </c>
      <c r="C129" s="59"/>
      <c r="D129" s="93"/>
    </row>
    <row r="130" spans="1:4">
      <c r="A130" s="205" t="s">
        <v>316</v>
      </c>
      <c r="B130" s="202" t="str">
        <f>'Découpage annuel'!B128</f>
        <v>Hit the road Jack</v>
      </c>
      <c r="C130" s="59"/>
      <c r="D130" s="93"/>
    </row>
    <row r="131" spans="1:4">
      <c r="A131" s="205" t="s">
        <v>317</v>
      </c>
      <c r="B131" s="202" t="str">
        <f>'Découpage annuel'!B129</f>
        <v>La bamba</v>
      </c>
      <c r="C131" s="59"/>
      <c r="D131" s="93"/>
    </row>
    <row r="132" spans="1:4">
      <c r="A132" s="205" t="s">
        <v>189</v>
      </c>
      <c r="B132" s="202" t="str">
        <f>'Découpage annuel'!B130</f>
        <v>La colegiala</v>
      </c>
      <c r="C132" s="159"/>
      <c r="D132" s="93"/>
    </row>
    <row r="133" spans="1:4">
      <c r="A133" s="205" t="s">
        <v>190</v>
      </c>
      <c r="B133" s="202" t="str">
        <f>'Découpage annuel'!B131</f>
        <v>Lavender's blue</v>
      </c>
      <c r="C133" s="59"/>
      <c r="D133" s="93"/>
    </row>
    <row r="134" spans="1:4">
      <c r="A134" s="205" t="s">
        <v>318</v>
      </c>
      <c r="B134" s="202" t="str">
        <f>'Découpage annuel'!B132</f>
        <v>Lemon tree</v>
      </c>
      <c r="C134" s="59"/>
      <c r="D134" s="93"/>
    </row>
    <row r="135" spans="1:4">
      <c r="A135" s="205" t="s">
        <v>319</v>
      </c>
      <c r="B135" s="202" t="str">
        <f>'Découpage annuel'!B133</f>
        <v>Let it be</v>
      </c>
      <c r="C135" s="159"/>
      <c r="D135" s="93"/>
    </row>
    <row r="136" spans="1:4" ht="16">
      <c r="A136" s="205" t="s">
        <v>191</v>
      </c>
      <c r="B136" s="202" t="str">
        <f>'Découpage annuel'!B134</f>
        <v>Morning has broken</v>
      </c>
      <c r="C136" s="174" t="s">
        <v>799</v>
      </c>
      <c r="D136" s="93"/>
    </row>
    <row r="137" spans="1:4" ht="16">
      <c r="A137" s="204" t="s">
        <v>192</v>
      </c>
      <c r="B137" s="202" t="str">
        <f>'Découpage annuel'!B135</f>
        <v>Nesta rua</v>
      </c>
      <c r="C137" s="67" t="s">
        <v>802</v>
      </c>
      <c r="D137" s="93"/>
    </row>
    <row r="138" spans="1:4" ht="16">
      <c r="A138" s="204" t="s">
        <v>320</v>
      </c>
      <c r="B138" s="202" t="str">
        <f>'Découpage annuel'!B136</f>
        <v>No woman no cry</v>
      </c>
      <c r="C138" s="174" t="s">
        <v>798</v>
      </c>
      <c r="D138" s="93"/>
    </row>
    <row r="139" spans="1:4" ht="12.75" customHeight="1">
      <c r="A139" s="205" t="s">
        <v>321</v>
      </c>
      <c r="B139" s="202" t="str">
        <f>'Découpage annuel'!B137</f>
        <v>Oh happy day</v>
      </c>
      <c r="C139" s="159"/>
      <c r="D139" s="93"/>
    </row>
    <row r="140" spans="1:4">
      <c r="A140" s="205" t="s">
        <v>322</v>
      </c>
      <c r="B140" s="202" t="str">
        <f>'Découpage annuel'!B138</f>
        <v>Rock around the clock</v>
      </c>
      <c r="C140" s="59"/>
      <c r="D140" s="93"/>
    </row>
    <row r="141" spans="1:4">
      <c r="A141" s="205" t="s">
        <v>193</v>
      </c>
      <c r="B141" s="202" t="str">
        <f>'Découpage annuel'!B139</f>
        <v>Sakura</v>
      </c>
      <c r="C141" s="59"/>
      <c r="D141" s="93"/>
    </row>
    <row r="142" spans="1:4">
      <c r="A142" s="205" t="s">
        <v>194</v>
      </c>
      <c r="B142" s="202" t="str">
        <f>'Découpage annuel'!B140</f>
        <v>Scaborough fair</v>
      </c>
      <c r="C142" s="174" t="s">
        <v>568</v>
      </c>
      <c r="D142" s="93"/>
    </row>
    <row r="143" spans="1:4">
      <c r="A143" s="205" t="s">
        <v>323</v>
      </c>
      <c r="B143" s="202" t="str">
        <f>'Découpage annuel'!B141</f>
        <v>Smoke on the water</v>
      </c>
      <c r="C143" s="159"/>
      <c r="D143" s="93"/>
    </row>
    <row r="144" spans="1:4">
      <c r="A144" s="205" t="s">
        <v>324</v>
      </c>
      <c r="B144" s="202" t="str">
        <f>'Découpage annuel'!B142</f>
        <v>Sound of silence</v>
      </c>
      <c r="C144" s="159"/>
      <c r="D144" s="93"/>
    </row>
    <row r="145" spans="1:22">
      <c r="A145" s="205" t="s">
        <v>195</v>
      </c>
      <c r="B145" s="202" t="str">
        <f>'Découpage annuel'!B143</f>
        <v>Swing low, sweet chariot</v>
      </c>
      <c r="C145" s="59"/>
      <c r="D145" s="93"/>
    </row>
    <row r="146" spans="1:22">
      <c r="A146" s="205" t="s">
        <v>325</v>
      </c>
      <c r="B146" s="202" t="str">
        <f>'Découpage annuel'!B144</f>
        <v>Tears in heaven</v>
      </c>
      <c r="C146" s="59"/>
      <c r="D146" s="93"/>
    </row>
    <row r="147" spans="1:22">
      <c r="A147" s="205" t="s">
        <v>326</v>
      </c>
      <c r="B147" s="202" t="str">
        <f>'Découpage annuel'!B145</f>
        <v>This is the life</v>
      </c>
      <c r="C147" s="59"/>
      <c r="D147" s="93"/>
    </row>
    <row r="148" spans="1:22">
      <c r="A148" s="205" t="s">
        <v>196</v>
      </c>
      <c r="B148" s="202" t="str">
        <f>'Découpage annuel'!B146</f>
        <v>Unchain my heart</v>
      </c>
      <c r="C148" s="59"/>
      <c r="D148" s="93"/>
    </row>
    <row r="149" spans="1:22">
      <c r="A149" s="205" t="s">
        <v>197</v>
      </c>
      <c r="B149" s="202" t="str">
        <f>'Découpage annuel'!B147</f>
        <v>Üsküdar</v>
      </c>
      <c r="C149" s="67" t="s">
        <v>797</v>
      </c>
      <c r="D149" s="93"/>
    </row>
    <row r="150" spans="1:22">
      <c r="A150" s="205" t="s">
        <v>327</v>
      </c>
      <c r="B150" s="202" t="str">
        <f>'Découpage annuel'!B148</f>
        <v>We are the champions</v>
      </c>
      <c r="C150" s="59"/>
      <c r="D150" s="93"/>
    </row>
    <row r="151" spans="1:22">
      <c r="A151" s="205" t="s">
        <v>328</v>
      </c>
      <c r="B151" s="202" t="str">
        <f>'Découpage annuel'!B149</f>
        <v>We are the world</v>
      </c>
      <c r="C151" s="59"/>
      <c r="D151" s="93"/>
    </row>
    <row r="152" spans="1:22">
      <c r="A152" s="205" t="s">
        <v>198</v>
      </c>
      <c r="B152" s="202" t="str">
        <f>'Découpage annuel'!B150</f>
        <v>When the saints go marchin'in</v>
      </c>
      <c r="C152" s="174" t="s">
        <v>568</v>
      </c>
      <c r="D152" s="93"/>
    </row>
    <row r="153" spans="1:22">
      <c r="A153" s="205" t="s">
        <v>329</v>
      </c>
      <c r="B153" s="202" t="str">
        <f>'Découpage annuel'!B151</f>
        <v>What a wonderful world</v>
      </c>
      <c r="C153" s="59"/>
      <c r="D153" s="93"/>
    </row>
    <row r="154" spans="1:22">
      <c r="A154" s="205" t="s">
        <v>330</v>
      </c>
      <c r="B154" s="202" t="str">
        <f>'Découpage annuel'!B152</f>
        <v>Wind of change</v>
      </c>
      <c r="C154" s="154"/>
      <c r="D154" s="93"/>
    </row>
    <row r="155" spans="1:22">
      <c r="A155" s="205" t="s">
        <v>331</v>
      </c>
      <c r="B155" s="202" t="str">
        <f>'Découpage annuel'!B153</f>
        <v>Y.M.C.A</v>
      </c>
      <c r="C155" s="59"/>
      <c r="D155" s="93"/>
    </row>
    <row r="156" spans="1:22">
      <c r="A156" s="205" t="s">
        <v>199</v>
      </c>
      <c r="B156" s="202" t="str">
        <f>'Découpage annuel'!B154</f>
        <v>Yesterday</v>
      </c>
      <c r="C156" s="177"/>
      <c r="D156" s="97"/>
    </row>
    <row r="157" spans="1:22" s="8" customFormat="1">
      <c r="A157" s="24"/>
      <c r="B157" s="43" t="str">
        <f>'Découpage annuel'!B155</f>
        <v>Canons et polyphonies</v>
      </c>
      <c r="C157" s="178"/>
      <c r="D157" s="128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>
      <c r="A158" s="205" t="s">
        <v>200</v>
      </c>
      <c r="B158" s="202" t="str">
        <f>'Découpage annuel'!B156</f>
        <v>Abeeyo</v>
      </c>
      <c r="C158" s="109"/>
      <c r="D158" s="122"/>
    </row>
    <row r="159" spans="1:22">
      <c r="A159" s="205" t="s">
        <v>201</v>
      </c>
      <c r="B159" s="202" t="str">
        <f>'Découpage annuel'!B157</f>
        <v>Au long des saules</v>
      </c>
      <c r="C159" s="59"/>
      <c r="D159" s="93"/>
    </row>
    <row r="160" spans="1:22">
      <c r="A160" s="205" t="s">
        <v>202</v>
      </c>
      <c r="B160" s="202" t="str">
        <f>'Découpage annuel'!B158</f>
        <v>Babylon's falling</v>
      </c>
      <c r="C160" s="59"/>
      <c r="D160" s="93"/>
    </row>
    <row r="161" spans="1:4">
      <c r="A161" s="205" t="s">
        <v>332</v>
      </c>
      <c r="B161" s="202" t="str">
        <f>'Découpage annuel'!B159</f>
        <v>Batucada air percussion</v>
      </c>
      <c r="C161" s="59"/>
      <c r="D161" s="93"/>
    </row>
    <row r="162" spans="1:4">
      <c r="A162" s="205" t="s">
        <v>333</v>
      </c>
      <c r="B162" s="202" t="str">
        <f>'Découpage annuel'!B160</f>
        <v>Banuwa</v>
      </c>
      <c r="C162" s="59"/>
      <c r="D162" s="93"/>
    </row>
    <row r="163" spans="1:4">
      <c r="A163" s="205" t="s">
        <v>203</v>
      </c>
      <c r="B163" s="202" t="str">
        <f>'Découpage annuel'!B161</f>
        <v>Caravan's double round</v>
      </c>
      <c r="C163" s="59"/>
      <c r="D163" s="93"/>
    </row>
    <row r="164" spans="1:4">
      <c r="A164" s="205" t="s">
        <v>204</v>
      </c>
      <c r="B164" s="202" t="str">
        <f>'Découpage annuel'!B162</f>
        <v>E-lah</v>
      </c>
      <c r="C164" s="59"/>
      <c r="D164" s="93"/>
    </row>
    <row r="165" spans="1:4">
      <c r="A165" s="205" t="s">
        <v>205</v>
      </c>
      <c r="B165" s="202" t="str">
        <f>'Découpage annuel'!B163</f>
        <v>Ensemble</v>
      </c>
      <c r="C165" s="67" t="s">
        <v>476</v>
      </c>
      <c r="D165" s="68"/>
    </row>
    <row r="166" spans="1:4">
      <c r="A166" s="205" t="s">
        <v>206</v>
      </c>
      <c r="B166" s="202" t="str">
        <f>'Découpage annuel'!B164</f>
        <v>John Brown's body</v>
      </c>
      <c r="C166" s="67" t="s">
        <v>797</v>
      </c>
      <c r="D166" s="175"/>
    </row>
    <row r="167" spans="1:4">
      <c r="A167" s="205" t="s">
        <v>207</v>
      </c>
      <c r="B167" s="202" t="str">
        <f>'Découpage annuel'!B165</f>
        <v>Go tell it on the mountain</v>
      </c>
      <c r="C167" s="67" t="s">
        <v>568</v>
      </c>
      <c r="D167" s="93"/>
    </row>
    <row r="168" spans="1:4">
      <c r="A168" s="205" t="s">
        <v>208</v>
      </c>
      <c r="B168" s="202" t="str">
        <f>'Découpage annuel'!B166</f>
        <v>Let's swing</v>
      </c>
      <c r="C168" s="59"/>
      <c r="D168" s="93"/>
    </row>
    <row r="169" spans="1:4">
      <c r="A169" s="205" t="s">
        <v>334</v>
      </c>
      <c r="B169" s="202" t="str">
        <f>'Découpage annuel'!B167</f>
        <v>Les bateliers de la Volga</v>
      </c>
      <c r="C169" s="59"/>
      <c r="D169" s="93"/>
    </row>
    <row r="170" spans="1:4">
      <c r="A170" s="205" t="s">
        <v>209</v>
      </c>
      <c r="B170" s="202" t="str">
        <f>'Découpage annuel'!B168</f>
        <v>Le canon de Pachelbel</v>
      </c>
      <c r="C170" s="59"/>
      <c r="D170" s="93"/>
    </row>
    <row r="171" spans="1:4">
      <c r="A171" s="205" t="s">
        <v>210</v>
      </c>
      <c r="B171" s="202" t="str">
        <f>'Découpage annuel'!B169</f>
        <v>Make love, not war</v>
      </c>
      <c r="C171" s="59"/>
      <c r="D171" s="93"/>
    </row>
    <row r="172" spans="1:4">
      <c r="A172" s="205" t="s">
        <v>211</v>
      </c>
      <c r="B172" s="202" t="str">
        <f>'Découpage annuel'!B170</f>
        <v>Rock my soul</v>
      </c>
      <c r="C172" s="59"/>
      <c r="D172" s="93"/>
    </row>
    <row r="173" spans="1:4">
      <c r="A173" s="205" t="s">
        <v>212</v>
      </c>
      <c r="B173" s="202" t="str">
        <f>'Découpage annuel'!B171</f>
        <v>Shalom</v>
      </c>
      <c r="C173" s="59"/>
      <c r="D173" s="93"/>
    </row>
    <row r="174" spans="1:4">
      <c r="A174" s="205" t="s">
        <v>213</v>
      </c>
      <c r="B174" s="202" t="str">
        <f>'Découpage annuel'!B172</f>
        <v>Rythm and syncopation</v>
      </c>
      <c r="C174" s="59"/>
      <c r="D174" s="93"/>
    </row>
    <row r="175" spans="1:4">
      <c r="A175" s="205" t="s">
        <v>214</v>
      </c>
      <c r="B175" s="202" t="str">
        <f>'Découpage annuel'!B173</f>
        <v>Samba do Brasil</v>
      </c>
      <c r="C175" s="159"/>
      <c r="D175" s="93"/>
    </row>
    <row r="176" spans="1:4">
      <c r="A176" s="205" t="s">
        <v>215</v>
      </c>
      <c r="B176" s="202" t="str">
        <f>'Découpage annuel'!B174</f>
        <v>Sing to the lord</v>
      </c>
      <c r="C176" s="59"/>
      <c r="D176" s="93"/>
    </row>
    <row r="177" spans="1:23" ht="15.75" customHeight="1">
      <c r="A177" s="204" t="s">
        <v>216</v>
      </c>
      <c r="B177" s="202" t="str">
        <f>'Découpage annuel'!B175</f>
        <v>Singing all together</v>
      </c>
      <c r="C177" s="66" t="s">
        <v>408</v>
      </c>
      <c r="D177" s="93"/>
    </row>
    <row r="178" spans="1:23">
      <c r="A178" s="205" t="s">
        <v>217</v>
      </c>
      <c r="B178" s="202" t="str">
        <f>'Découpage annuel'!B176</f>
        <v>The river is flowing</v>
      </c>
      <c r="C178" s="59"/>
      <c r="D178" s="93"/>
    </row>
    <row r="179" spans="1:23">
      <c r="A179" s="205" t="s">
        <v>218</v>
      </c>
      <c r="B179" s="202" t="str">
        <f>'Découpage annuel'!B177</f>
        <v>Un poquito cantas</v>
      </c>
      <c r="C179" s="59"/>
      <c r="D179" s="93"/>
    </row>
    <row r="180" spans="1:23">
      <c r="A180" s="205" t="s">
        <v>219</v>
      </c>
      <c r="B180" s="202" t="str">
        <f>'Découpage annuel'!B178</f>
        <v>We shall overcome</v>
      </c>
      <c r="C180" s="112"/>
      <c r="D180" s="97"/>
    </row>
    <row r="181" spans="1:23" s="9" customFormat="1">
      <c r="A181" s="25"/>
      <c r="B181" s="42" t="str">
        <f>'Découpage annuel'!B179</f>
        <v>Art vocal au fil du temps</v>
      </c>
      <c r="C181" s="176"/>
      <c r="D181" s="131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1:23">
      <c r="A182" s="205" t="s">
        <v>220</v>
      </c>
      <c r="B182" s="202" t="str">
        <f>'Découpage annuel'!B180</f>
        <v>Greensleeves</v>
      </c>
      <c r="C182" s="121" t="s">
        <v>568</v>
      </c>
      <c r="D182" s="86"/>
    </row>
    <row r="183" spans="1:23">
      <c r="A183" s="205" t="s">
        <v>221</v>
      </c>
      <c r="B183" s="202" t="str">
        <f>'Découpage annuel'!B181</f>
        <v>Hymne de Saint Jean-Baptiste</v>
      </c>
      <c r="C183" s="159"/>
      <c r="D183" s="93"/>
    </row>
    <row r="184" spans="1:23">
      <c r="A184" s="205" t="s">
        <v>222</v>
      </c>
      <c r="B184" s="202" t="str">
        <f>'Découpage annuel'!B182</f>
        <v>Pavane</v>
      </c>
      <c r="C184" s="59"/>
      <c r="D184" s="93"/>
    </row>
    <row r="185" spans="1:23">
      <c r="A185" s="205" t="s">
        <v>223</v>
      </c>
      <c r="B185" s="202" t="str">
        <f>'Découpage annuel'!B183</f>
        <v>Lascia ch'io pianga</v>
      </c>
      <c r="C185" s="67" t="s">
        <v>380</v>
      </c>
      <c r="D185" s="68"/>
    </row>
    <row r="186" spans="1:23">
      <c r="A186" s="205" t="s">
        <v>224</v>
      </c>
      <c r="B186" s="202" t="str">
        <f>'Découpage annuel'!B184</f>
        <v>Jesus bleibet meine Freude</v>
      </c>
      <c r="C186" s="174" t="s">
        <v>608</v>
      </c>
      <c r="D186" s="93"/>
    </row>
    <row r="187" spans="1:23">
      <c r="A187" s="205" t="s">
        <v>225</v>
      </c>
      <c r="B187" s="202" t="str">
        <f>'Découpage annuel'!B185</f>
        <v>Halleluja</v>
      </c>
      <c r="C187" s="159"/>
      <c r="D187" s="93"/>
    </row>
    <row r="188" spans="1:23">
      <c r="A188" s="205" t="s">
        <v>335</v>
      </c>
      <c r="B188" s="202" t="str">
        <f>'Découpage annuel'!B186</f>
        <v>Ave Maria</v>
      </c>
      <c r="C188" s="159"/>
      <c r="D188" s="93"/>
    </row>
    <row r="189" spans="1:23">
      <c r="A189" s="205" t="s">
        <v>226</v>
      </c>
      <c r="B189" s="202" t="str">
        <f>'Découpage annuel'!B187</f>
        <v>Che gusto</v>
      </c>
      <c r="C189" s="59"/>
      <c r="D189" s="93"/>
    </row>
    <row r="190" spans="1:23">
      <c r="A190" s="205" t="s">
        <v>336</v>
      </c>
      <c r="B190" s="202" t="str">
        <f>'Découpage annuel'!B188</f>
        <v>Ave Verum</v>
      </c>
      <c r="C190" s="59"/>
      <c r="D190" s="93"/>
    </row>
    <row r="191" spans="1:23">
      <c r="A191" s="205" t="s">
        <v>227</v>
      </c>
      <c r="B191" s="202" t="str">
        <f>'Découpage annuel'!B189</f>
        <v>Freude, schöner götterfunken</v>
      </c>
      <c r="C191" s="59"/>
      <c r="D191" s="93"/>
    </row>
    <row r="192" spans="1:23">
      <c r="A192" s="205" t="s">
        <v>228</v>
      </c>
      <c r="B192" s="202" t="str">
        <f>'Découpage annuel'!B190</f>
        <v>Alleluia</v>
      </c>
      <c r="C192" s="59"/>
      <c r="D192" s="93"/>
    </row>
    <row r="193" spans="1:4">
      <c r="A193" s="205" t="s">
        <v>337</v>
      </c>
      <c r="B193" s="202" t="str">
        <f>'Découpage annuel'!B191</f>
        <v>Va, pensiero, sull'ali dorate</v>
      </c>
      <c r="C193" s="59"/>
      <c r="D193" s="93"/>
    </row>
    <row r="194" spans="1:4">
      <c r="A194" s="205" t="s">
        <v>338</v>
      </c>
      <c r="B194" s="202" t="str">
        <f>'Découpage annuel'!B192</f>
        <v>Habanera</v>
      </c>
      <c r="C194" s="59"/>
      <c r="D194" s="93"/>
    </row>
    <row r="195" spans="1:4">
      <c r="A195" s="205" t="s">
        <v>339</v>
      </c>
      <c r="B195" s="202" t="str">
        <f>'Découpage annuel'!B193</f>
        <v>Danses polovtsiennes</v>
      </c>
      <c r="C195" s="59"/>
      <c r="D195" s="93"/>
    </row>
    <row r="196" spans="1:4">
      <c r="A196" s="205" t="s">
        <v>229</v>
      </c>
      <c r="B196" s="202" t="str">
        <f>'Découpage annuel'!B194</f>
        <v>O fortuna</v>
      </c>
      <c r="C196" s="67" t="s">
        <v>390</v>
      </c>
      <c r="D196" s="68"/>
    </row>
    <row r="197" spans="1:4">
      <c r="A197" s="205" t="s">
        <v>340</v>
      </c>
      <c r="B197" s="202" t="str">
        <f>'Découpage annuel'!B195</f>
        <v>Summertime</v>
      </c>
      <c r="C197" s="68"/>
      <c r="D197" s="93"/>
    </row>
    <row r="198" spans="1:4">
      <c r="A198" s="205" t="s">
        <v>341</v>
      </c>
      <c r="B198" s="202" t="str">
        <f>'Découpage annuel'!B196</f>
        <v>America</v>
      </c>
      <c r="C198" s="68"/>
      <c r="D198" s="93"/>
    </row>
    <row r="199" spans="1:4">
      <c r="A199" s="205" t="s">
        <v>342</v>
      </c>
      <c r="B199" s="202" t="str">
        <f>'Découpage annuel'!B197</f>
        <v>Aquarius</v>
      </c>
      <c r="C199" s="59"/>
      <c r="D199" s="93"/>
    </row>
    <row r="200" spans="1:4">
      <c r="A200" s="205" t="s">
        <v>343</v>
      </c>
      <c r="B200" s="202" t="str">
        <f>'Découpage annuel'!B198</f>
        <v>Manha de carnaval</v>
      </c>
      <c r="C200" s="59"/>
      <c r="D200" s="93"/>
    </row>
    <row r="201" spans="1:4">
      <c r="A201" s="205" t="s">
        <v>344</v>
      </c>
      <c r="B201" s="202" t="str">
        <f>'Découpage annuel'!B199</f>
        <v>Summer nights</v>
      </c>
      <c r="C201" s="59"/>
      <c r="D201" s="93"/>
    </row>
    <row r="202" spans="1:4">
      <c r="A202" s="205" t="s">
        <v>345</v>
      </c>
      <c r="B202" s="202" t="str">
        <f>'Découpage annuel'!B200</f>
        <v>I don't know how to love him</v>
      </c>
      <c r="C202" s="59"/>
      <c r="D202" s="93"/>
    </row>
    <row r="203" spans="1:4">
      <c r="A203" s="205" t="s">
        <v>346</v>
      </c>
      <c r="B203" s="202" t="str">
        <f>'Découpage annuel'!B201</f>
        <v>Don't cry for me, Argentina</v>
      </c>
      <c r="C203" s="59"/>
      <c r="D203" s="93"/>
    </row>
    <row r="204" spans="1:4">
      <c r="A204" s="205" t="s">
        <v>347</v>
      </c>
      <c r="B204" s="202" t="str">
        <f>'Découpage annuel'!B202</f>
        <v>Memory</v>
      </c>
      <c r="C204" s="59"/>
      <c r="D204" s="93"/>
    </row>
    <row r="205" spans="1:4">
      <c r="A205" s="205" t="s">
        <v>348</v>
      </c>
      <c r="B205" s="202" t="str">
        <f>'Découpage annuel'!B203</f>
        <v>Le monde est stone</v>
      </c>
      <c r="C205" s="59"/>
      <c r="D205" s="93"/>
    </row>
    <row r="206" spans="1:4">
      <c r="A206" s="205" t="s">
        <v>349</v>
      </c>
      <c r="B206" s="202" t="str">
        <f>'Découpage annuel'!B204</f>
        <v>(Evereything I do) I do it for you</v>
      </c>
      <c r="C206" s="59"/>
      <c r="D206" s="93"/>
    </row>
    <row r="207" spans="1:4" s="19" customFormat="1" ht="15.75" customHeight="1">
      <c r="A207" s="206" t="s">
        <v>350</v>
      </c>
      <c r="B207" s="202" t="str">
        <f>'Découpage annuel'!B205</f>
        <v>Conquest of paradise</v>
      </c>
      <c r="C207" s="102"/>
      <c r="D207" s="95"/>
    </row>
    <row r="208" spans="1:4">
      <c r="A208" s="205" t="s">
        <v>351</v>
      </c>
      <c r="B208" s="202" t="str">
        <f>'Découpage annuel'!B206</f>
        <v>My heart will go on</v>
      </c>
      <c r="C208" s="68"/>
      <c r="D208" s="93"/>
    </row>
    <row r="209" spans="1:4">
      <c r="A209" s="205" t="s">
        <v>352</v>
      </c>
      <c r="B209" s="202" t="str">
        <f>'Découpage annuel'!B207</f>
        <v>Le temps des cathédrales</v>
      </c>
      <c r="C209" s="59"/>
      <c r="D209" s="93"/>
    </row>
    <row r="210" spans="1:4">
      <c r="A210" s="205" t="s">
        <v>353</v>
      </c>
      <c r="B210" s="202" t="str">
        <f>'Découpage annuel'!B208</f>
        <v>Vois sur ton chemin</v>
      </c>
      <c r="C210" s="68"/>
      <c r="D210" s="93"/>
    </row>
    <row r="211" spans="1:4">
      <c r="A211" s="205" t="s">
        <v>230</v>
      </c>
      <c r="B211" s="202" t="str">
        <f>'Découpage annuel'!B209</f>
        <v>Can you feel the love tonight</v>
      </c>
      <c r="C211" s="59"/>
      <c r="D211" s="93"/>
    </row>
    <row r="212" spans="1:4">
      <c r="D212" s="10"/>
    </row>
    <row r="213" spans="1:4">
      <c r="B213" s="3"/>
      <c r="D213" s="10"/>
    </row>
    <row r="214" spans="1:4">
      <c r="D214" s="10"/>
    </row>
  </sheetData>
  <autoFilter ref="A14:B211"/>
  <mergeCells count="1">
    <mergeCell ref="A10:B10"/>
  </mergeCells>
  <pageMargins left="0.75000000000000011" right="0.75000000000000011" top="1" bottom="1" header="0.5" footer="0.5"/>
  <pageSetup paperSize="9" scale="50" fitToHeight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Présentation</vt:lpstr>
      <vt:lpstr>Découpage annuel</vt:lpstr>
      <vt:lpstr>Langue - Styles - Thèmes</vt:lpstr>
      <vt:lpstr>Liens interdisciplinaires PER </vt:lpstr>
      <vt:lpstr>Activités - Prolongements</vt:lpstr>
      <vt:lpstr>Errata - Commentaires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Reymond</dc:creator>
  <cp:lastModifiedBy>Claude-Eric Clavien</cp:lastModifiedBy>
  <cp:lastPrinted>2014-05-05T09:12:16Z</cp:lastPrinted>
  <dcterms:created xsi:type="dcterms:W3CDTF">2014-02-17T21:16:19Z</dcterms:created>
  <dcterms:modified xsi:type="dcterms:W3CDTF">2015-05-03T12:33:53Z</dcterms:modified>
</cp:coreProperties>
</file>